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民政教育委員會\1.定.臨時會\02臨4-8(1140311-0320)\02聯審114年度第1次追加減預算案1140313\"/>
    </mc:Choice>
  </mc:AlternateContent>
  <xr:revisionPtr revIDLastSave="0" documentId="13_ncr:1_{880D687C-A84B-4325-B564-E7C238CC2E66}" xr6:coauthVersionLast="47" xr6:coauthVersionMax="47" xr10:uidLastSave="{00000000-0000-0000-0000-000000000000}"/>
  <bookViews>
    <workbookView xWindow="-120" yWindow="-120" windowWidth="29040" windowHeight="15720" tabRatio="787" activeTab="6" xr2:uid="{00000000-000D-0000-FFFF-FFFF00000000}"/>
  </bookViews>
  <sheets>
    <sheet name="預算每日刪減表（空白）" sheetId="1" r:id="rId1"/>
    <sheet name="預算刪減表1121121" sheetId="2" r:id="rId2"/>
    <sheet name="預算刪減表1121122" sheetId="7" r:id="rId3"/>
    <sheet name="預算刪減表1121123" sheetId="11" r:id="rId4"/>
    <sheet name="預算刪減表1121129" sheetId="12" r:id="rId5"/>
    <sheet name="預算刪減表1121130" sheetId="13" r:id="rId6"/>
    <sheet name="114年追加減1140313" sheetId="16" r:id="rId7"/>
  </sheets>
  <definedNames>
    <definedName name="_xlnm.Print_Titles" localSheetId="6">'114年追加減1140313'!$1:$1</definedName>
    <definedName name="_xlnm.Print_Titles" localSheetId="1">預算刪減表1121121!$1:$1</definedName>
    <definedName name="_xlnm.Print_Titles" localSheetId="2">預算刪減表1121122!$1:$1</definedName>
    <definedName name="_xlnm.Print_Titles" localSheetId="3">預算刪減表1121123!$1:$1</definedName>
    <definedName name="_xlnm.Print_Titles" localSheetId="4">預算刪減表1121129!$1:$1</definedName>
    <definedName name="_xlnm.Print_Titles" localSheetId="5">預算刪減表1121130!$1:$1</definedName>
    <definedName name="_xlnm.Print_Titles" localSheetId="0">'預算每日刪減表（空白）'!$1:$1</definedName>
    <definedName name="Print_Titles_0" localSheetId="6">'114年追加減1140313'!$1:$1</definedName>
    <definedName name="Print_Titles_0" localSheetId="1">預算刪減表1121121!$1:$1</definedName>
    <definedName name="Print_Titles_0" localSheetId="2">預算刪減表1121122!$1:$1</definedName>
    <definedName name="Print_Titles_0" localSheetId="3">預算刪減表1121123!$1:$1</definedName>
    <definedName name="Print_Titles_0" localSheetId="4">預算刪減表1121129!$1:$1</definedName>
    <definedName name="Print_Titles_0" localSheetId="5">預算刪減表1121130!$1:$1</definedName>
    <definedName name="Print_Titles_0" localSheetId="0">'預算每日刪減表（空白）'!$1:$1</definedName>
    <definedName name="Print_Titles_0_0" localSheetId="6">'114年追加減1140313'!$1:$1</definedName>
    <definedName name="Print_Titles_0_0" localSheetId="1">預算刪減表1121121!$1:$1</definedName>
    <definedName name="Print_Titles_0_0" localSheetId="2">預算刪減表1121122!$1:$1</definedName>
    <definedName name="Print_Titles_0_0" localSheetId="3">預算刪減表1121123!$1:$1</definedName>
    <definedName name="Print_Titles_0_0" localSheetId="4">預算刪減表1121129!$1:$1</definedName>
    <definedName name="Print_Titles_0_0" localSheetId="5">預算刪減表1121130!$1:$1</definedName>
    <definedName name="Print_Titles_0_0" localSheetId="0">'預算每日刪減表（空白）'!$1:$1</definedName>
  </definedNames>
  <calcPr calcId="191029" iterate="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6" l="1"/>
  <c r="G11" i="16"/>
  <c r="G9" i="16"/>
  <c r="G12" i="13"/>
  <c r="G11" i="13"/>
  <c r="G10" i="13"/>
  <c r="G13" i="11"/>
  <c r="G11" i="11"/>
  <c r="G10" i="11"/>
  <c r="G10" i="7"/>
</calcChain>
</file>

<file path=xl/sharedStrings.xml><?xml version="1.0" encoding="utf-8"?>
<sst xmlns="http://schemas.openxmlformats.org/spreadsheetml/2006/main" count="252" uniqueCount="107">
  <si>
    <t>地點：本會永華議事廳</t>
  </si>
  <si>
    <t>出、列席：詳附件</t>
  </si>
  <si>
    <t>主席：○○○議員</t>
  </si>
  <si>
    <t>記錄：○○○</t>
  </si>
  <si>
    <t>審查範圍：（預算書機關編號等）</t>
  </si>
  <si>
    <t>機關單位</t>
  </si>
  <si>
    <t>頁數</t>
  </si>
  <si>
    <t>業務及工作計畫</t>
  </si>
  <si>
    <t>科目</t>
  </si>
  <si>
    <t>原列預算數</t>
  </si>
  <si>
    <t>審 查 意 見</t>
  </si>
  <si>
    <t>刪減數</t>
  </si>
  <si>
    <t>剩餘數</t>
  </si>
  <si>
    <t>附帶意見/備註</t>
  </si>
  <si>
    <t>○○局（歲入）</t>
  </si>
  <si>
    <t>○○局（歲出）</t>
  </si>
  <si>
    <t>本日刪減金額合計</t>
  </si>
  <si>
    <t>○○○萬○,○○○元整</t>
  </si>
  <si>
    <t>紀要：</t>
  </si>
  <si>
    <t>承辦人：</t>
  </si>
  <si>
    <t>單位主管：</t>
  </si>
  <si>
    <t>副秘書長：</t>
  </si>
  <si>
    <t>秘書長：</t>
  </si>
  <si>
    <t>議長：</t>
  </si>
  <si>
    <t>※核可後，影本分送議長室、秘書長室、副秘書長室及議事組，並依規定公開於網站。</t>
  </si>
  <si>
    <t>零元整</t>
  </si>
  <si>
    <t xml:space="preserve">紀要：
</t>
    <phoneticPr fontId="8" type="noConversion"/>
  </si>
  <si>
    <t>臺南市議會民政教育委員會聯席審查「113年度臺南市總預算暨附屬單位預算案」-審查紀錄</t>
    <phoneticPr fontId="8" type="noConversion"/>
  </si>
  <si>
    <t>開會時間：112年○月○日下午○時○分至○時○分</t>
    <phoneticPr fontId="8" type="noConversion"/>
  </si>
  <si>
    <t>主席：王宣貿議員</t>
    <phoneticPr fontId="8" type="noConversion"/>
  </si>
  <si>
    <t>記錄：林亮州、蔡佳蓉</t>
    <phoneticPr fontId="8" type="noConversion"/>
  </si>
  <si>
    <t>審查範圍：臺南市議會（審查至001-16頁業務費）</t>
    <phoneticPr fontId="8" type="noConversion"/>
  </si>
  <si>
    <t>開會時間：112年11月21日下午4時51分至5時31分</t>
    <phoneticPr fontId="8" type="noConversion"/>
  </si>
  <si>
    <t>開會時間：112年11月22日下午1時30分至5時31分</t>
    <phoneticPr fontId="8" type="noConversion"/>
  </si>
  <si>
    <t>審查範圍：臺南市議會單位預算(審查完畢)；臺南市政府單位預算秘書處(審查完畢)、人事處(審查完畢)、原住民族事務委員會(審查至002-114頁綜合產發科業務-業務費)。</t>
    <phoneticPr fontId="8" type="noConversion"/>
  </si>
  <si>
    <t>人事處</t>
    <phoneticPr fontId="8" type="noConversion"/>
  </si>
  <si>
    <t>002-80</t>
    <phoneticPr fontId="8" type="noConversion"/>
  </si>
  <si>
    <t>人事業務-人事業務</t>
    <phoneticPr fontId="8" type="noConversion"/>
  </si>
  <si>
    <t>附加條件:依照退休人員人數作為補助費預算的標準編列方式來建立制度。</t>
    <phoneticPr fontId="8" type="noConversion"/>
  </si>
  <si>
    <t>16:52蔡育輝議員提議</t>
    <phoneticPr fontId="8" type="noConversion"/>
  </si>
  <si>
    <t>主席：曾培雅議員</t>
    <phoneticPr fontId="8" type="noConversion"/>
  </si>
  <si>
    <t>開會時間：112年11月23日下午1時30分至3時53分</t>
    <phoneticPr fontId="8" type="noConversion"/>
  </si>
  <si>
    <t>記錄：蔡佳蓉、林亮州</t>
    <phoneticPr fontId="8" type="noConversion"/>
  </si>
  <si>
    <t>原住民族事務
委員會</t>
    <phoneticPr fontId="8" type="noConversion"/>
  </si>
  <si>
    <t>002-121</t>
    <phoneticPr fontId="8" type="noConversion"/>
  </si>
  <si>
    <t>002-115</t>
    <phoneticPr fontId="8" type="noConversion"/>
  </si>
  <si>
    <t>002-
115</t>
    <phoneticPr fontId="8" type="noConversion"/>
  </si>
  <si>
    <t>綜合產發業務-業務費-土地租金</t>
    <phoneticPr fontId="8" type="noConversion"/>
  </si>
  <si>
    <t>綜合產發業務-業務費-一般事務費</t>
    <phoneticPr fontId="8" type="noConversion"/>
  </si>
  <si>
    <t>文教社福業務-業務費-一般事務費</t>
    <phoneticPr fontId="8" type="noConversion"/>
  </si>
  <si>
    <t>主席裁示提供勘誤表，修正為：推動原住民族復名及平埔族群生活狀況調查等經費。</t>
    <phoneticPr fontId="8" type="noConversion"/>
  </si>
  <si>
    <t>002-
124</t>
    <phoneticPr fontId="8" type="noConversion"/>
  </si>
  <si>
    <t>文教社福業務-獎補助費-獎勵與慰問</t>
    <phoneticPr fontId="8" type="noConversion"/>
  </si>
  <si>
    <t>辦理平埔族群單詞競賽獎勵金等經費全數刪除。</t>
    <phoneticPr fontId="8" type="noConversion"/>
  </si>
  <si>
    <t>提供勘誤表，修正為：辦理平埔語言推廣輔助教材經費。</t>
    <phoneticPr fontId="8" type="noConversion"/>
  </si>
  <si>
    <t>審查範圍：原住民族事務委員會(審查完畢)、客家事務委員會(審查完畢)、民政局(尚未審查)</t>
    <phoneticPr fontId="8" type="noConversion"/>
  </si>
  <si>
    <t>玖萬元整</t>
    <phoneticPr fontId="8" type="noConversion"/>
  </si>
  <si>
    <t xml:space="preserve">紀要：
1.有關原住民族事務委員會002-115頁「綜合產發業務-業務費-一般事務費-辦理原住民族正名相關事務等費用」500,000元及002-121頁「文教社福業務-業務費-一般事務費-平埔埔族群單詞競賽等經費」210,000元，主席裁示提出勘誤表送本會。
2.李偉智議員於15:38提出清點人數動議，經清點在場人數27人不足法定額數，主席15:53宣布散會。
</t>
    <phoneticPr fontId="8" type="noConversion"/>
  </si>
  <si>
    <t>請市府送政風處調查。</t>
    <phoneticPr fontId="8" type="noConversion"/>
  </si>
  <si>
    <t>主席：曾之婕議員、余柷青議員</t>
    <phoneticPr fontId="8" type="noConversion"/>
  </si>
  <si>
    <t>開會時間：112年11月29日下午1時30分至5時29分</t>
    <phoneticPr fontId="8" type="noConversion"/>
  </si>
  <si>
    <t>民政局</t>
    <phoneticPr fontId="8" type="noConversion"/>
  </si>
  <si>
    <t>業務費-其他業務租金</t>
    <phoneticPr fontId="8" type="noConversion"/>
  </si>
  <si>
    <t>030-32</t>
    <phoneticPr fontId="8" type="noConversion"/>
  </si>
  <si>
    <t>030-33</t>
    <phoneticPr fontId="8" type="noConversion"/>
  </si>
  <si>
    <t>業務費-委辦費</t>
    <phoneticPr fontId="8" type="noConversion"/>
  </si>
  <si>
    <t>零元整</t>
    <phoneticPr fontId="8" type="noConversion"/>
  </si>
  <si>
    <t xml:space="preserve">紀要：
</t>
    <phoneticPr fontId="8" type="noConversion"/>
  </si>
  <si>
    <t>審查範圍：民政局(審至030-37頁)</t>
    <phoneticPr fontId="8" type="noConversion"/>
  </si>
  <si>
    <t>附加條件：請民政局將375間活動中心租賃伴唱機做完弘音、音圓兩家公司民調後送議會方得動支。</t>
    <phoneticPr fontId="8" type="noConversion"/>
  </si>
  <si>
    <t>民政局、區公所及戶政事務所辦理採購時要多方確實訪價，且訂定行政規則。</t>
    <phoneticPr fontId="8" type="noConversion"/>
  </si>
  <si>
    <t>附加條件：
1.民政局、區公所及戶政事務所辦理採購時要多方確實訪價，且訂定行政規則。
2.關於宏權科技有限公司於112年1月1日至112年11月28日期間，民政局及所屬單位、區公所及戶政事務所承攬項目、日期及交易明細送議會同意後始得動支。</t>
    <phoneticPr fontId="8" type="noConversion"/>
  </si>
  <si>
    <t>開會時間：112年11月30日下午1時30分至5時31分</t>
    <phoneticPr fontId="8" type="noConversion"/>
  </si>
  <si>
    <t>030-38</t>
    <phoneticPr fontId="8" type="noConversion"/>
  </si>
  <si>
    <t>030-49</t>
    <phoneticPr fontId="8" type="noConversion"/>
  </si>
  <si>
    <t>1.蔡育輝議員及林燕祝議員保留大會發言權。
2.附加條件：如有經費不足時，得經議會同意以預備金支應之。</t>
    <phoneticPr fontId="8" type="noConversion"/>
  </si>
  <si>
    <t>一般建築及設備- 建築及設備</t>
    <phoneticPr fontId="8" type="noConversion"/>
  </si>
  <si>
    <t>設備及投資-房屋建築及設備費</t>
    <phoneticPr fontId="8" type="noConversion"/>
  </si>
  <si>
    <t>附加條件：北區華德里活動中心新建工程未取得地方共識前不得動支。</t>
    <phoneticPr fontId="8" type="noConversion"/>
  </si>
  <si>
    <t>030-55</t>
    <phoneticPr fontId="8" type="noConversion"/>
  </si>
  <si>
    <t>宗教禮俗-宗教禮俗</t>
    <phoneticPr fontId="8" type="noConversion"/>
  </si>
  <si>
    <t>業務費-一般事務費</t>
    <phoneticPr fontId="8" type="noConversion"/>
  </si>
  <si>
    <t xml:space="preserve">附加條件：辦理國慶活動不得禁止民眾攜帶中華民國國旗參加。
</t>
    <phoneticPr fontId="8" type="noConversion"/>
  </si>
  <si>
    <t xml:space="preserve"> </t>
    <phoneticPr fontId="8" type="noConversion"/>
  </si>
  <si>
    <t xml:space="preserve">紀要：
區公所抽選安南區公所(大型)、新市區公所(中型)、將軍區公所(小型)三所區公所審查，其中將軍區公所審議完畢，新市區公所未審完、安南區公所未審議。
</t>
    <phoneticPr fontId="8" type="noConversion"/>
  </si>
  <si>
    <t xml:space="preserve">審查範圍：民政局單位預算(審查完畢)、殯葬管理所(審查完畢)、臺南市殯葬事業管理基金(審查完畢)、臺南市安南區里建設獎勵基金(審查完畢)、區公所(未審完)
        </t>
    <phoneticPr fontId="8" type="noConversion"/>
  </si>
  <si>
    <t>待遇退撫及人事資訊管理-獎補助費-對國內團體之捐助</t>
    <phoneticPr fontId="8" type="noConversion"/>
  </si>
  <si>
    <t>原住民族業務-原住民族業務</t>
    <phoneticPr fontId="8" type="noConversion"/>
  </si>
  <si>
    <t>民政業務-自治行政</t>
    <phoneticPr fontId="8" type="noConversion"/>
  </si>
  <si>
    <t>民政業務-區里行政</t>
    <phoneticPr fontId="8" type="noConversion"/>
  </si>
  <si>
    <t>地點：本會民治議事廳</t>
    <phoneticPr fontId="8" type="noConversion"/>
  </si>
  <si>
    <t>臺南市議會民政教育委員會聯席審查「114年度臺南市總預算第一次追加減預算案」-審查紀錄</t>
    <phoneticPr fontId="8" type="noConversion"/>
  </si>
  <si>
    <t>主席：施余興望議員</t>
    <phoneticPr fontId="8" type="noConversion"/>
  </si>
  <si>
    <t xml:space="preserve">審查範圍：原住民族事務委員會、客家事務委員會、民政局(含楠西區公所、龍崎區公所)、教育局及體育局預算
        </t>
    <phoneticPr fontId="8" type="noConversion"/>
  </si>
  <si>
    <t xml:space="preserve">紀要：本委員會所屬相關機關單位追加減預算案均全數審查完畢。
</t>
    <phoneticPr fontId="8" type="noConversion"/>
  </si>
  <si>
    <t>002-12</t>
    <phoneticPr fontId="8" type="noConversion"/>
  </si>
  <si>
    <t>文教社福業務-奬補助費-對國內團體之捐助</t>
    <phoneticPr fontId="8" type="noConversion"/>
  </si>
  <si>
    <t>002-13</t>
    <phoneticPr fontId="8" type="noConversion"/>
  </si>
  <si>
    <t>奬補助費-其他補助及捐助</t>
    <phoneticPr fontId="8" type="noConversion"/>
  </si>
  <si>
    <t>200-1</t>
    <phoneticPr fontId="8" type="noConversion"/>
  </si>
  <si>
    <t>原住民族事務委員會(歲出)</t>
    <phoneticPr fontId="8" type="noConversion"/>
  </si>
  <si>
    <t>教育局(歲入)</t>
    <phoneticPr fontId="8" type="noConversion"/>
  </si>
  <si>
    <t>稅課收入-統籌分配稅-特別統籌</t>
    <phoneticPr fontId="8" type="noConversion"/>
  </si>
  <si>
    <t xml:space="preserve">附加條件:
請於本預算案二、三讀會前，將核准公文等相關補充資料提供本會全體議員。
</t>
    <phoneticPr fontId="8" type="noConversion"/>
  </si>
  <si>
    <t>一般建築及設備-原住民建築及設備</t>
    <phoneticPr fontId="8" type="noConversion"/>
  </si>
  <si>
    <t>開會時間：114年3月13日上午11時09分至12時03分</t>
    <phoneticPr fontId="8" type="noConversion"/>
  </si>
  <si>
    <r>
      <t>附加條件:
請於本預算案二、三讀會前，將核准公文等相關補充資料提供</t>
    </r>
    <r>
      <rPr>
        <sz val="12"/>
        <color theme="1"/>
        <rFont val="標楷體"/>
        <family val="4"/>
        <charset val="136"/>
      </rPr>
      <t>本會全體議員</t>
    </r>
    <r>
      <rPr>
        <sz val="12"/>
        <rFont val="標楷體"/>
        <family val="4"/>
        <charset val="136"/>
      </rPr>
      <t xml:space="preserve">。
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</si>
</sst>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-* #,##0.00_-;\-* #,##0.00_-;_-* \-??_-;_-@_-"/>
    <numFmt numFmtId="177" formatCode="_-* #,##0_-;\-* #,##0_-;_-* \-??_-;_-@_-"/>
    <numFmt numFmtId="178" formatCode="#,##0_ "/>
  </numFmts>
  <fonts count="11" x14ac:knownFonts="1">
    <font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176" fontId="7" fillId="0" borderId="0" applyBorder="0" applyProtection="0">
      <alignment vertical="center"/>
    </xf>
  </cellStyleXfs>
  <cellXfs count="35">
    <xf numFmtId="0" fontId="0" fillId="0" borderId="0" xfId="0">
      <alignment vertical="center"/>
    </xf>
    <xf numFmtId="0" fontId="5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77" fontId="5" fillId="0" borderId="2" xfId="1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177" fontId="5" fillId="0" borderId="2" xfId="1" applyNumberFormat="1" applyFont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177" fontId="5" fillId="0" borderId="2" xfId="1" applyNumberFormat="1" applyFont="1" applyBorder="1" applyAlignment="1" applyProtection="1">
      <alignment vertical="top" wrapText="1"/>
    </xf>
    <xf numFmtId="0" fontId="9" fillId="0" borderId="0" xfId="0" applyFont="1" applyAlignment="1">
      <alignment vertical="center" wrapText="1"/>
    </xf>
    <xf numFmtId="177" fontId="5" fillId="0" borderId="2" xfId="1" applyNumberFormat="1" applyFont="1" applyBorder="1" applyAlignment="1" applyProtection="1">
      <alignment horizontal="left" vertical="center" wrapText="1"/>
    </xf>
    <xf numFmtId="178" fontId="5" fillId="0" borderId="2" xfId="1" applyNumberFormat="1" applyFont="1" applyBorder="1" applyAlignment="1" applyProtection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177" fontId="5" fillId="0" borderId="2" xfId="1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5"/>
  <sheetViews>
    <sheetView zoomScale="140" zoomScaleNormal="140" workbookViewId="0">
      <selection activeCell="C11" sqref="C11"/>
    </sheetView>
  </sheetViews>
  <sheetFormatPr defaultRowHeight="16.5" x14ac:dyDescent="0.25"/>
  <cols>
    <col min="1" max="1" width="17.75" style="6" customWidth="1"/>
    <col min="2" max="2" width="6.125" style="6" customWidth="1"/>
    <col min="3" max="7" width="17.75" style="6" customWidth="1"/>
    <col min="8" max="8" width="26.125" style="2" customWidth="1"/>
    <col min="9" max="256" width="8.875" style="6" customWidth="1"/>
    <col min="257" max="257" width="5.875" style="6" customWidth="1"/>
    <col min="258" max="258" width="16" style="6" customWidth="1"/>
    <col min="259" max="259" width="17.375" style="6" customWidth="1"/>
    <col min="260" max="260" width="16.125" style="6" customWidth="1"/>
    <col min="261" max="261" width="18.375" style="6" customWidth="1"/>
    <col min="262" max="262" width="20" style="6" customWidth="1"/>
    <col min="263" max="263" width="19.75" style="6" customWidth="1"/>
    <col min="264" max="264" width="26" style="6" customWidth="1"/>
    <col min="265" max="512" width="8.875" style="6" customWidth="1"/>
    <col min="513" max="513" width="5.875" style="6" customWidth="1"/>
    <col min="514" max="514" width="16" style="6" customWidth="1"/>
    <col min="515" max="515" width="17.375" style="6" customWidth="1"/>
    <col min="516" max="516" width="16.125" style="6" customWidth="1"/>
    <col min="517" max="517" width="18.375" style="6" customWidth="1"/>
    <col min="518" max="518" width="20" style="6" customWidth="1"/>
    <col min="519" max="519" width="19.75" style="6" customWidth="1"/>
    <col min="520" max="520" width="26" style="6" customWidth="1"/>
    <col min="521" max="768" width="8.875" style="6" customWidth="1"/>
    <col min="769" max="769" width="5.875" style="6" customWidth="1"/>
    <col min="770" max="770" width="16" style="6" customWidth="1"/>
    <col min="771" max="771" width="17.375" style="6" customWidth="1"/>
    <col min="772" max="772" width="16.125" style="6" customWidth="1"/>
    <col min="773" max="773" width="18.375" style="6" customWidth="1"/>
    <col min="774" max="774" width="20" style="6" customWidth="1"/>
    <col min="775" max="775" width="19.75" style="6" customWidth="1"/>
    <col min="776" max="776" width="26" style="6" customWidth="1"/>
    <col min="777" max="1025" width="8.875" style="6" customWidth="1"/>
  </cols>
  <sheetData>
    <row r="1" spans="1:8" ht="33.75" customHeight="1" x14ac:dyDescent="0.25">
      <c r="A1" s="21" t="s">
        <v>27</v>
      </c>
      <c r="B1" s="21"/>
      <c r="C1" s="21"/>
      <c r="D1" s="21"/>
      <c r="E1" s="21"/>
      <c r="F1" s="21"/>
      <c r="G1" s="21"/>
      <c r="H1" s="21"/>
    </row>
    <row r="2" spans="1:8" ht="21" customHeight="1" x14ac:dyDescent="0.25">
      <c r="A2" s="22" t="s">
        <v>28</v>
      </c>
      <c r="B2" s="22"/>
      <c r="C2" s="22"/>
      <c r="D2" s="22"/>
      <c r="E2" s="22"/>
      <c r="F2" s="22"/>
      <c r="G2" s="22"/>
      <c r="H2" s="22"/>
    </row>
    <row r="3" spans="1:8" ht="21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</row>
    <row r="4" spans="1:8" ht="21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8" ht="21" customHeight="1" x14ac:dyDescent="0.25">
      <c r="A5" s="22" t="s">
        <v>2</v>
      </c>
      <c r="B5" s="22"/>
      <c r="C5" s="22"/>
      <c r="D5" s="22"/>
      <c r="E5" s="22" t="s">
        <v>3</v>
      </c>
      <c r="F5" s="22"/>
      <c r="G5" s="22"/>
      <c r="H5" s="22"/>
    </row>
    <row r="6" spans="1:8" s="7" customFormat="1" ht="24" customHeight="1" x14ac:dyDescent="0.25">
      <c r="A6" s="27" t="s">
        <v>4</v>
      </c>
      <c r="B6" s="27"/>
      <c r="C6" s="27"/>
      <c r="D6" s="27"/>
      <c r="E6" s="27"/>
      <c r="F6" s="27"/>
      <c r="G6" s="27"/>
      <c r="H6" s="27"/>
    </row>
    <row r="7" spans="1:8" s="7" customFormat="1" ht="24" customHeight="1" x14ac:dyDescent="0.25">
      <c r="A7" s="28" t="s">
        <v>5</v>
      </c>
      <c r="B7" s="28" t="s">
        <v>6</v>
      </c>
      <c r="C7" s="29" t="s">
        <v>7</v>
      </c>
      <c r="D7" s="23" t="s">
        <v>8</v>
      </c>
      <c r="E7" s="24" t="s">
        <v>9</v>
      </c>
      <c r="F7" s="28" t="s">
        <v>10</v>
      </c>
      <c r="G7" s="28"/>
      <c r="H7" s="28"/>
    </row>
    <row r="8" spans="1:8" s="7" customFormat="1" ht="24" customHeight="1" x14ac:dyDescent="0.25">
      <c r="A8" s="28"/>
      <c r="B8" s="28"/>
      <c r="C8" s="29"/>
      <c r="D8" s="23"/>
      <c r="E8" s="24"/>
      <c r="F8" s="3" t="s">
        <v>11</v>
      </c>
      <c r="G8" s="4" t="s">
        <v>12</v>
      </c>
      <c r="H8" s="5" t="s">
        <v>13</v>
      </c>
    </row>
    <row r="9" spans="1:8" s="7" customFormat="1" ht="41.45" customHeight="1" x14ac:dyDescent="0.25">
      <c r="A9" s="5" t="s">
        <v>14</v>
      </c>
      <c r="B9" s="5"/>
      <c r="C9" s="8"/>
      <c r="D9" s="5"/>
      <c r="E9" s="9"/>
      <c r="F9" s="9"/>
      <c r="G9" s="9"/>
      <c r="H9" s="1"/>
    </row>
    <row r="10" spans="1:8" s="7" customFormat="1" ht="41.45" customHeight="1" x14ac:dyDescent="0.25">
      <c r="A10" s="5" t="s">
        <v>15</v>
      </c>
      <c r="B10" s="5"/>
      <c r="C10" s="5"/>
      <c r="D10" s="5"/>
      <c r="E10" s="9"/>
      <c r="F10" s="9"/>
      <c r="G10" s="9"/>
      <c r="H10" s="1"/>
    </row>
    <row r="11" spans="1:8" s="7" customFormat="1" ht="41.45" customHeight="1" x14ac:dyDescent="0.25">
      <c r="A11" s="5"/>
      <c r="B11" s="5"/>
      <c r="C11" s="5"/>
      <c r="D11" s="5"/>
      <c r="E11" s="9"/>
      <c r="F11" s="9"/>
      <c r="G11" s="9"/>
      <c r="H11" s="1"/>
    </row>
    <row r="12" spans="1:8" s="7" customFormat="1" ht="24" customHeight="1" x14ac:dyDescent="0.25">
      <c r="A12" s="23" t="s">
        <v>16</v>
      </c>
      <c r="B12" s="23"/>
      <c r="C12" s="23"/>
      <c r="D12" s="23"/>
      <c r="E12" s="23"/>
      <c r="F12" s="24" t="s">
        <v>17</v>
      </c>
      <c r="G12" s="24"/>
      <c r="H12" s="24"/>
    </row>
    <row r="13" spans="1:8" s="7" customFormat="1" ht="60" customHeight="1" x14ac:dyDescent="0.25">
      <c r="A13" s="25" t="s">
        <v>18</v>
      </c>
      <c r="B13" s="25"/>
      <c r="C13" s="25"/>
      <c r="D13" s="25"/>
      <c r="E13" s="25"/>
      <c r="F13" s="25"/>
      <c r="G13" s="25"/>
      <c r="H13" s="25"/>
    </row>
    <row r="14" spans="1:8" s="12" customFormat="1" ht="40.5" customHeight="1" x14ac:dyDescent="0.25">
      <c r="A14" s="6" t="s">
        <v>19</v>
      </c>
      <c r="B14" s="6"/>
      <c r="C14" s="6" t="s">
        <v>20</v>
      </c>
      <c r="D14" s="6"/>
      <c r="E14" s="6" t="s">
        <v>21</v>
      </c>
      <c r="F14" s="10" t="s">
        <v>22</v>
      </c>
      <c r="G14" s="11"/>
      <c r="H14" s="6" t="s">
        <v>23</v>
      </c>
    </row>
    <row r="15" spans="1:8" ht="18" customHeight="1" x14ac:dyDescent="0.25">
      <c r="A15" s="26" t="s">
        <v>24</v>
      </c>
      <c r="B15" s="26"/>
      <c r="C15" s="26"/>
      <c r="D15" s="26"/>
      <c r="E15" s="26"/>
      <c r="F15" s="26"/>
      <c r="G15" s="26"/>
      <c r="H15" s="26"/>
    </row>
  </sheetData>
  <mergeCells count="17">
    <mergeCell ref="A12:E12"/>
    <mergeCell ref="F12:H12"/>
    <mergeCell ref="A13:H13"/>
    <mergeCell ref="A15:H15"/>
    <mergeCell ref="A6:H6"/>
    <mergeCell ref="A7:A8"/>
    <mergeCell ref="B7:B8"/>
    <mergeCell ref="C7:C8"/>
    <mergeCell ref="D7:D8"/>
    <mergeCell ref="E7:E8"/>
    <mergeCell ref="F7:H7"/>
    <mergeCell ref="A1:H1"/>
    <mergeCell ref="A2:H2"/>
    <mergeCell ref="A3:H3"/>
    <mergeCell ref="A4:H4"/>
    <mergeCell ref="A5:D5"/>
    <mergeCell ref="E5:H5"/>
  </mergeCells>
  <phoneticPr fontId="8" type="noConversion"/>
  <printOptions horizontalCentered="1"/>
  <pageMargins left="0.39374999999999999" right="0.39374999999999999" top="0.59027777777777801" bottom="0.59027777777777801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5"/>
  <sheetViews>
    <sheetView zoomScaleNormal="100" workbookViewId="0">
      <selection activeCell="D23" sqref="D23"/>
    </sheetView>
  </sheetViews>
  <sheetFormatPr defaultRowHeight="16.5" x14ac:dyDescent="0.25"/>
  <cols>
    <col min="1" max="1" width="17.75" style="6" customWidth="1"/>
    <col min="2" max="2" width="6.125" style="6" customWidth="1"/>
    <col min="3" max="7" width="17.75" style="6" customWidth="1"/>
    <col min="8" max="8" width="26.125" style="2" customWidth="1"/>
    <col min="9" max="256" width="9" style="6" customWidth="1"/>
    <col min="257" max="257" width="5.875" style="6" customWidth="1"/>
    <col min="258" max="258" width="16" style="6" customWidth="1"/>
    <col min="259" max="259" width="17.375" style="6" customWidth="1"/>
    <col min="260" max="260" width="16.125" style="6" customWidth="1"/>
    <col min="261" max="261" width="18.375" style="6" customWidth="1"/>
    <col min="262" max="262" width="20" style="6" customWidth="1"/>
    <col min="263" max="263" width="19.75" style="6" customWidth="1"/>
    <col min="264" max="264" width="26" style="6" customWidth="1"/>
    <col min="265" max="512" width="9" style="6" customWidth="1"/>
    <col min="513" max="513" width="5.875" style="6" customWidth="1"/>
    <col min="514" max="514" width="16" style="6" customWidth="1"/>
    <col min="515" max="515" width="17.375" style="6" customWidth="1"/>
    <col min="516" max="516" width="16.125" style="6" customWidth="1"/>
    <col min="517" max="517" width="18.375" style="6" customWidth="1"/>
    <col min="518" max="518" width="20" style="6" customWidth="1"/>
    <col min="519" max="519" width="19.75" style="6" customWidth="1"/>
    <col min="520" max="520" width="26" style="6" customWidth="1"/>
    <col min="521" max="768" width="9" style="6" customWidth="1"/>
    <col min="769" max="769" width="5.875" style="6" customWidth="1"/>
    <col min="770" max="770" width="16" style="6" customWidth="1"/>
    <col min="771" max="771" width="17.375" style="6" customWidth="1"/>
    <col min="772" max="772" width="16.125" style="6" customWidth="1"/>
    <col min="773" max="773" width="18.375" style="6" customWidth="1"/>
    <col min="774" max="774" width="20" style="6" customWidth="1"/>
    <col min="775" max="775" width="19.75" style="6" customWidth="1"/>
    <col min="776" max="776" width="26" style="6" customWidth="1"/>
    <col min="777" max="1025" width="9" style="6" customWidth="1"/>
  </cols>
  <sheetData>
    <row r="1" spans="1:8" ht="33.75" customHeight="1" x14ac:dyDescent="0.25">
      <c r="A1" s="21" t="s">
        <v>27</v>
      </c>
      <c r="B1" s="21"/>
      <c r="C1" s="21"/>
      <c r="D1" s="21"/>
      <c r="E1" s="21"/>
      <c r="F1" s="21"/>
      <c r="G1" s="21"/>
      <c r="H1" s="21"/>
    </row>
    <row r="2" spans="1:8" ht="21" customHeight="1" x14ac:dyDescent="0.25">
      <c r="A2" s="22" t="s">
        <v>32</v>
      </c>
      <c r="B2" s="22"/>
      <c r="C2" s="22"/>
      <c r="D2" s="22"/>
      <c r="E2" s="22"/>
      <c r="F2" s="22"/>
      <c r="G2" s="22"/>
      <c r="H2" s="22"/>
    </row>
    <row r="3" spans="1:8" ht="21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</row>
    <row r="4" spans="1:8" ht="21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8" ht="21" customHeight="1" x14ac:dyDescent="0.25">
      <c r="A5" s="22" t="s">
        <v>29</v>
      </c>
      <c r="B5" s="22"/>
      <c r="C5" s="22"/>
      <c r="D5" s="22"/>
      <c r="E5" s="22" t="s">
        <v>30</v>
      </c>
      <c r="F5" s="22"/>
      <c r="G5" s="22"/>
      <c r="H5" s="22"/>
    </row>
    <row r="6" spans="1:8" s="7" customFormat="1" ht="30.75" customHeight="1" x14ac:dyDescent="0.25">
      <c r="A6" s="31" t="s">
        <v>31</v>
      </c>
      <c r="B6" s="31"/>
      <c r="C6" s="31"/>
      <c r="D6" s="31"/>
      <c r="E6" s="31"/>
      <c r="F6" s="31"/>
      <c r="G6" s="31"/>
      <c r="H6" s="31"/>
    </row>
    <row r="7" spans="1:8" s="7" customFormat="1" ht="24" customHeight="1" x14ac:dyDescent="0.25">
      <c r="A7" s="28" t="s">
        <v>5</v>
      </c>
      <c r="B7" s="28" t="s">
        <v>6</v>
      </c>
      <c r="C7" s="29" t="s">
        <v>7</v>
      </c>
      <c r="D7" s="23" t="s">
        <v>8</v>
      </c>
      <c r="E7" s="24" t="s">
        <v>9</v>
      </c>
      <c r="F7" s="28" t="s">
        <v>10</v>
      </c>
      <c r="G7" s="28"/>
      <c r="H7" s="28"/>
    </row>
    <row r="8" spans="1:8" s="7" customFormat="1" ht="24" customHeight="1" x14ac:dyDescent="0.25">
      <c r="A8" s="28"/>
      <c r="B8" s="28"/>
      <c r="C8" s="29"/>
      <c r="D8" s="23"/>
      <c r="E8" s="24"/>
      <c r="F8" s="3" t="s">
        <v>11</v>
      </c>
      <c r="G8" s="4" t="s">
        <v>12</v>
      </c>
      <c r="H8" s="5" t="s">
        <v>13</v>
      </c>
    </row>
    <row r="9" spans="1:8" s="7" customFormat="1" ht="41.45" customHeight="1" x14ac:dyDescent="0.25">
      <c r="A9" s="5"/>
      <c r="B9" s="5"/>
      <c r="C9" s="5"/>
      <c r="D9" s="5"/>
      <c r="E9" s="9"/>
      <c r="F9" s="9"/>
      <c r="G9" s="9"/>
      <c r="H9" s="9"/>
    </row>
    <row r="10" spans="1:8" s="7" customFormat="1" ht="41.45" customHeight="1" x14ac:dyDescent="0.25">
      <c r="A10" s="5"/>
      <c r="B10" s="5"/>
      <c r="C10" s="5"/>
      <c r="D10" s="5"/>
      <c r="E10" s="9"/>
      <c r="F10" s="9"/>
      <c r="G10" s="9"/>
      <c r="H10" s="9"/>
    </row>
    <row r="11" spans="1:8" s="7" customFormat="1" ht="53.25" customHeight="1" x14ac:dyDescent="0.25">
      <c r="A11" s="5"/>
      <c r="B11" s="5"/>
      <c r="C11" s="5"/>
      <c r="D11" s="5"/>
      <c r="E11" s="9"/>
      <c r="F11" s="9"/>
      <c r="G11" s="9"/>
      <c r="H11" s="1"/>
    </row>
    <row r="12" spans="1:8" s="7" customFormat="1" ht="24" customHeight="1" x14ac:dyDescent="0.25">
      <c r="A12" s="23" t="s">
        <v>16</v>
      </c>
      <c r="B12" s="23"/>
      <c r="C12" s="23"/>
      <c r="D12" s="23"/>
      <c r="E12" s="23"/>
      <c r="F12" s="24" t="s">
        <v>25</v>
      </c>
      <c r="G12" s="24"/>
      <c r="H12" s="24"/>
    </row>
    <row r="13" spans="1:8" s="7" customFormat="1" ht="60" customHeight="1" x14ac:dyDescent="0.25">
      <c r="A13" s="30" t="s">
        <v>26</v>
      </c>
      <c r="B13" s="30"/>
      <c r="C13" s="30"/>
      <c r="D13" s="30"/>
      <c r="E13" s="30"/>
      <c r="F13" s="30"/>
      <c r="G13" s="30"/>
      <c r="H13" s="30"/>
    </row>
    <row r="14" spans="1:8" s="12" customFormat="1" ht="40.5" customHeight="1" x14ac:dyDescent="0.25">
      <c r="A14" s="6" t="s">
        <v>19</v>
      </c>
      <c r="B14" s="6"/>
      <c r="C14" s="6" t="s">
        <v>20</v>
      </c>
      <c r="D14" s="6"/>
      <c r="E14" s="6" t="s">
        <v>21</v>
      </c>
      <c r="F14" s="10" t="s">
        <v>22</v>
      </c>
      <c r="G14" s="11"/>
      <c r="H14" s="6" t="s">
        <v>23</v>
      </c>
    </row>
    <row r="15" spans="1:8" ht="18" customHeight="1" x14ac:dyDescent="0.25">
      <c r="A15" s="26" t="s">
        <v>24</v>
      </c>
      <c r="B15" s="26"/>
      <c r="C15" s="26"/>
      <c r="D15" s="26"/>
      <c r="E15" s="26"/>
      <c r="F15" s="26"/>
      <c r="G15" s="26"/>
      <c r="H15" s="26"/>
    </row>
  </sheetData>
  <mergeCells count="17">
    <mergeCell ref="A12:E12"/>
    <mergeCell ref="F12:H12"/>
    <mergeCell ref="A13:H13"/>
    <mergeCell ref="A15:H15"/>
    <mergeCell ref="A6:H6"/>
    <mergeCell ref="A7:A8"/>
    <mergeCell ref="B7:B8"/>
    <mergeCell ref="C7:C8"/>
    <mergeCell ref="D7:D8"/>
    <mergeCell ref="E7:E8"/>
    <mergeCell ref="F7:H7"/>
    <mergeCell ref="A1:H1"/>
    <mergeCell ref="A2:H2"/>
    <mergeCell ref="A3:H3"/>
    <mergeCell ref="A4:H4"/>
    <mergeCell ref="A5:D5"/>
    <mergeCell ref="E5:H5"/>
  </mergeCells>
  <phoneticPr fontId="8" type="noConversion"/>
  <printOptions horizontalCentered="1"/>
  <pageMargins left="0.39374999999999999" right="0.39374999999999999" top="0.59027777777777801" bottom="0.59027777777777801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89F2B-43FC-46DD-AE51-4F281C42D362}">
  <dimension ref="A1:AMK15"/>
  <sheetViews>
    <sheetView zoomScaleNormal="100" workbookViewId="0">
      <selection activeCell="K19" sqref="K19"/>
    </sheetView>
  </sheetViews>
  <sheetFormatPr defaultRowHeight="16.5" x14ac:dyDescent="0.25"/>
  <cols>
    <col min="1" max="1" width="17.75" style="6" customWidth="1"/>
    <col min="2" max="2" width="6.125" style="6" customWidth="1"/>
    <col min="3" max="7" width="17.75" style="6" customWidth="1"/>
    <col min="8" max="8" width="26.125" style="2" customWidth="1"/>
    <col min="9" max="9" width="9" style="6" hidden="1" customWidth="1"/>
    <col min="10" max="256" width="9" style="6" customWidth="1"/>
    <col min="257" max="257" width="5.875" style="6" customWidth="1"/>
    <col min="258" max="258" width="16" style="6" customWidth="1"/>
    <col min="259" max="259" width="17.375" style="6" customWidth="1"/>
    <col min="260" max="260" width="16.125" style="6" customWidth="1"/>
    <col min="261" max="261" width="18.375" style="6" customWidth="1"/>
    <col min="262" max="262" width="20" style="6" customWidth="1"/>
    <col min="263" max="263" width="19.75" style="6" customWidth="1"/>
    <col min="264" max="264" width="26" style="6" customWidth="1"/>
    <col min="265" max="512" width="9" style="6" customWidth="1"/>
    <col min="513" max="513" width="5.875" style="6" customWidth="1"/>
    <col min="514" max="514" width="16" style="6" customWidth="1"/>
    <col min="515" max="515" width="17.375" style="6" customWidth="1"/>
    <col min="516" max="516" width="16.125" style="6" customWidth="1"/>
    <col min="517" max="517" width="18.375" style="6" customWidth="1"/>
    <col min="518" max="518" width="20" style="6" customWidth="1"/>
    <col min="519" max="519" width="19.75" style="6" customWidth="1"/>
    <col min="520" max="520" width="26" style="6" customWidth="1"/>
    <col min="521" max="768" width="9" style="6" customWidth="1"/>
    <col min="769" max="769" width="5.875" style="6" customWidth="1"/>
    <col min="770" max="770" width="16" style="6" customWidth="1"/>
    <col min="771" max="771" width="17.375" style="6" customWidth="1"/>
    <col min="772" max="772" width="16.125" style="6" customWidth="1"/>
    <col min="773" max="773" width="18.375" style="6" customWidth="1"/>
    <col min="774" max="774" width="20" style="6" customWidth="1"/>
    <col min="775" max="775" width="19.75" style="6" customWidth="1"/>
    <col min="776" max="776" width="26" style="6" customWidth="1"/>
    <col min="777" max="1025" width="9" style="6" customWidth="1"/>
  </cols>
  <sheetData>
    <row r="1" spans="1:9" ht="33.75" customHeight="1" x14ac:dyDescent="0.25">
      <c r="A1" s="21" t="s">
        <v>27</v>
      </c>
      <c r="B1" s="21"/>
      <c r="C1" s="21"/>
      <c r="D1" s="21"/>
      <c r="E1" s="21"/>
      <c r="F1" s="21"/>
      <c r="G1" s="21"/>
      <c r="H1" s="21"/>
    </row>
    <row r="2" spans="1:9" ht="21" customHeight="1" x14ac:dyDescent="0.25">
      <c r="A2" s="22" t="s">
        <v>33</v>
      </c>
      <c r="B2" s="22"/>
      <c r="C2" s="22"/>
      <c r="D2" s="22"/>
      <c r="E2" s="22"/>
      <c r="F2" s="22"/>
      <c r="G2" s="22"/>
      <c r="H2" s="22"/>
    </row>
    <row r="3" spans="1:9" ht="21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</row>
    <row r="4" spans="1:9" ht="21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9" ht="26.25" customHeight="1" x14ac:dyDescent="0.25">
      <c r="A5" s="22" t="s">
        <v>29</v>
      </c>
      <c r="B5" s="22"/>
      <c r="C5" s="22"/>
      <c r="D5" s="22"/>
      <c r="E5" s="22" t="s">
        <v>30</v>
      </c>
      <c r="F5" s="22"/>
      <c r="G5" s="22"/>
      <c r="H5" s="22"/>
    </row>
    <row r="6" spans="1:9" s="7" customFormat="1" ht="34.5" customHeight="1" x14ac:dyDescent="0.25">
      <c r="A6" s="32" t="s">
        <v>34</v>
      </c>
      <c r="B6" s="32"/>
      <c r="C6" s="32"/>
      <c r="D6" s="32"/>
      <c r="E6" s="32"/>
      <c r="F6" s="32"/>
      <c r="G6" s="32"/>
      <c r="H6" s="32"/>
    </row>
    <row r="7" spans="1:9" s="7" customFormat="1" ht="6.75" customHeight="1" x14ac:dyDescent="0.25">
      <c r="A7" s="13"/>
      <c r="B7" s="13"/>
      <c r="C7" s="13"/>
      <c r="D7" s="13"/>
      <c r="E7" s="13"/>
      <c r="F7" s="13"/>
      <c r="G7" s="13"/>
      <c r="H7" s="13"/>
    </row>
    <row r="8" spans="1:9" s="7" customFormat="1" ht="24" customHeight="1" x14ac:dyDescent="0.25">
      <c r="A8" s="28" t="s">
        <v>5</v>
      </c>
      <c r="B8" s="28" t="s">
        <v>6</v>
      </c>
      <c r="C8" s="29" t="s">
        <v>7</v>
      </c>
      <c r="D8" s="23" t="s">
        <v>8</v>
      </c>
      <c r="E8" s="24" t="s">
        <v>9</v>
      </c>
      <c r="F8" s="28" t="s">
        <v>10</v>
      </c>
      <c r="G8" s="28"/>
      <c r="H8" s="28"/>
    </row>
    <row r="9" spans="1:9" s="7" customFormat="1" ht="24" customHeight="1" x14ac:dyDescent="0.25">
      <c r="A9" s="28"/>
      <c r="B9" s="28"/>
      <c r="C9" s="29"/>
      <c r="D9" s="23"/>
      <c r="E9" s="24"/>
      <c r="F9" s="3" t="s">
        <v>11</v>
      </c>
      <c r="G9" s="4" t="s">
        <v>12</v>
      </c>
      <c r="H9" s="5" t="s">
        <v>13</v>
      </c>
    </row>
    <row r="10" spans="1:9" s="7" customFormat="1" ht="60" customHeight="1" x14ac:dyDescent="0.25">
      <c r="A10" s="5" t="s">
        <v>35</v>
      </c>
      <c r="B10" s="5" t="s">
        <v>36</v>
      </c>
      <c r="C10" s="5" t="s">
        <v>37</v>
      </c>
      <c r="D10" s="5" t="s">
        <v>86</v>
      </c>
      <c r="E10" s="9">
        <v>1000000</v>
      </c>
      <c r="F10" s="9">
        <v>0</v>
      </c>
      <c r="G10" s="9">
        <f>E10-F10</f>
        <v>1000000</v>
      </c>
      <c r="H10" s="14" t="s">
        <v>38</v>
      </c>
      <c r="I10" s="15" t="s">
        <v>39</v>
      </c>
    </row>
    <row r="11" spans="1:9" s="7" customFormat="1" ht="53.25" customHeight="1" x14ac:dyDescent="0.25">
      <c r="A11" s="5"/>
      <c r="B11" s="5"/>
      <c r="C11" s="5"/>
      <c r="D11" s="5"/>
      <c r="E11" s="9"/>
      <c r="F11" s="9"/>
      <c r="G11" s="9"/>
      <c r="H11" s="1"/>
    </row>
    <row r="12" spans="1:9" s="7" customFormat="1" ht="24" customHeight="1" x14ac:dyDescent="0.25">
      <c r="A12" s="23" t="s">
        <v>16</v>
      </c>
      <c r="B12" s="23"/>
      <c r="C12" s="23"/>
      <c r="D12" s="23"/>
      <c r="E12" s="23"/>
      <c r="F12" s="24" t="s">
        <v>25</v>
      </c>
      <c r="G12" s="24"/>
      <c r="H12" s="24"/>
    </row>
    <row r="13" spans="1:9" s="7" customFormat="1" ht="60" customHeight="1" x14ac:dyDescent="0.25">
      <c r="A13" s="30" t="s">
        <v>26</v>
      </c>
      <c r="B13" s="30"/>
      <c r="C13" s="30"/>
      <c r="D13" s="30"/>
      <c r="E13" s="30"/>
      <c r="F13" s="30"/>
      <c r="G13" s="30"/>
      <c r="H13" s="30"/>
    </row>
    <row r="14" spans="1:9" s="12" customFormat="1" ht="40.5" customHeight="1" x14ac:dyDescent="0.25">
      <c r="A14" s="6" t="s">
        <v>19</v>
      </c>
      <c r="B14" s="6"/>
      <c r="C14" s="6" t="s">
        <v>20</v>
      </c>
      <c r="D14" s="6"/>
      <c r="E14" s="6" t="s">
        <v>21</v>
      </c>
      <c r="F14" s="10" t="s">
        <v>22</v>
      </c>
      <c r="G14" s="11"/>
      <c r="H14" s="6" t="s">
        <v>23</v>
      </c>
    </row>
    <row r="15" spans="1:9" s="6" customFormat="1" ht="18" customHeight="1" x14ac:dyDescent="0.25">
      <c r="A15" s="26" t="s">
        <v>24</v>
      </c>
      <c r="B15" s="26"/>
      <c r="C15" s="26"/>
      <c r="D15" s="26"/>
      <c r="E15" s="26"/>
      <c r="F15" s="26"/>
      <c r="G15" s="26"/>
      <c r="H15" s="26"/>
    </row>
  </sheetData>
  <mergeCells count="17">
    <mergeCell ref="A1:H1"/>
    <mergeCell ref="A2:H2"/>
    <mergeCell ref="A3:H3"/>
    <mergeCell ref="A4:H4"/>
    <mergeCell ref="A5:D5"/>
    <mergeCell ref="E5:H5"/>
    <mergeCell ref="A12:E12"/>
    <mergeCell ref="F12:H12"/>
    <mergeCell ref="A13:H13"/>
    <mergeCell ref="A15:H15"/>
    <mergeCell ref="A6:H6"/>
    <mergeCell ref="A8:A9"/>
    <mergeCell ref="B8:B9"/>
    <mergeCell ref="C8:C9"/>
    <mergeCell ref="D8:D9"/>
    <mergeCell ref="E8:E9"/>
    <mergeCell ref="F8:H8"/>
  </mergeCells>
  <phoneticPr fontId="8" type="noConversion"/>
  <printOptions horizontalCentered="1"/>
  <pageMargins left="0.39374999999999999" right="0.39374999999999999" top="0.59027777777777801" bottom="0.59027777777777801" header="0.51180555555555496" footer="0.51180555555555496"/>
  <pageSetup paperSize="9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0FAF-357E-40EA-9013-B7777943BCAF}">
  <dimension ref="A1:AMK17"/>
  <sheetViews>
    <sheetView zoomScaleNormal="100" workbookViewId="0">
      <selection activeCell="C10" sqref="C10:D10"/>
    </sheetView>
  </sheetViews>
  <sheetFormatPr defaultRowHeight="16.5" x14ac:dyDescent="0.25"/>
  <cols>
    <col min="1" max="1" width="17.75" style="6" customWidth="1"/>
    <col min="2" max="2" width="6.125" style="6" customWidth="1"/>
    <col min="3" max="3" width="17.75" style="6" customWidth="1"/>
    <col min="4" max="4" width="19.875" style="6" customWidth="1"/>
    <col min="5" max="6" width="17.75" style="6" customWidth="1"/>
    <col min="7" max="7" width="18.5" style="6" customWidth="1"/>
    <col min="8" max="8" width="26.125" style="2" customWidth="1"/>
    <col min="9" max="9" width="9" style="6" hidden="1" customWidth="1"/>
    <col min="10" max="256" width="9" style="6" customWidth="1"/>
    <col min="257" max="257" width="5.875" style="6" customWidth="1"/>
    <col min="258" max="258" width="16" style="6" customWidth="1"/>
    <col min="259" max="259" width="17.375" style="6" customWidth="1"/>
    <col min="260" max="260" width="16.125" style="6" customWidth="1"/>
    <col min="261" max="261" width="18.375" style="6" customWidth="1"/>
    <col min="262" max="262" width="20" style="6" customWidth="1"/>
    <col min="263" max="263" width="19.75" style="6" customWidth="1"/>
    <col min="264" max="264" width="26" style="6" customWidth="1"/>
    <col min="265" max="512" width="9" style="6" customWidth="1"/>
    <col min="513" max="513" width="5.875" style="6" customWidth="1"/>
    <col min="514" max="514" width="16" style="6" customWidth="1"/>
    <col min="515" max="515" width="17.375" style="6" customWidth="1"/>
    <col min="516" max="516" width="16.125" style="6" customWidth="1"/>
    <col min="517" max="517" width="18.375" style="6" customWidth="1"/>
    <col min="518" max="518" width="20" style="6" customWidth="1"/>
    <col min="519" max="519" width="19.75" style="6" customWidth="1"/>
    <col min="520" max="520" width="26" style="6" customWidth="1"/>
    <col min="521" max="768" width="9" style="6" customWidth="1"/>
    <col min="769" max="769" width="5.875" style="6" customWidth="1"/>
    <col min="770" max="770" width="16" style="6" customWidth="1"/>
    <col min="771" max="771" width="17.375" style="6" customWidth="1"/>
    <col min="772" max="772" width="16.125" style="6" customWidth="1"/>
    <col min="773" max="773" width="18.375" style="6" customWidth="1"/>
    <col min="774" max="774" width="20" style="6" customWidth="1"/>
    <col min="775" max="775" width="19.75" style="6" customWidth="1"/>
    <col min="776" max="776" width="26" style="6" customWidth="1"/>
    <col min="777" max="1025" width="9" style="6" customWidth="1"/>
  </cols>
  <sheetData>
    <row r="1" spans="1:9" ht="33.75" customHeight="1" x14ac:dyDescent="0.25">
      <c r="A1" s="21" t="s">
        <v>27</v>
      </c>
      <c r="B1" s="21"/>
      <c r="C1" s="21"/>
      <c r="D1" s="21"/>
      <c r="E1" s="21"/>
      <c r="F1" s="21"/>
      <c r="G1" s="21"/>
      <c r="H1" s="21"/>
    </row>
    <row r="2" spans="1:9" ht="21" customHeight="1" x14ac:dyDescent="0.25">
      <c r="A2" s="22" t="s">
        <v>41</v>
      </c>
      <c r="B2" s="22"/>
      <c r="C2" s="22"/>
      <c r="D2" s="22"/>
      <c r="E2" s="22"/>
      <c r="F2" s="22"/>
      <c r="G2" s="22"/>
      <c r="H2" s="22"/>
    </row>
    <row r="3" spans="1:9" ht="21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</row>
    <row r="4" spans="1:9" ht="21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9" ht="26.25" customHeight="1" x14ac:dyDescent="0.25">
      <c r="A5" s="22" t="s">
        <v>40</v>
      </c>
      <c r="B5" s="22"/>
      <c r="C5" s="22"/>
      <c r="D5" s="22"/>
      <c r="E5" s="22" t="s">
        <v>42</v>
      </c>
      <c r="F5" s="22"/>
      <c r="G5" s="22"/>
      <c r="H5" s="22"/>
    </row>
    <row r="6" spans="1:9" s="7" customFormat="1" ht="34.5" customHeight="1" x14ac:dyDescent="0.25">
      <c r="A6" s="32" t="s">
        <v>55</v>
      </c>
      <c r="B6" s="32"/>
      <c r="C6" s="32"/>
      <c r="D6" s="32"/>
      <c r="E6" s="32"/>
      <c r="F6" s="32"/>
      <c r="G6" s="32"/>
      <c r="H6" s="32"/>
    </row>
    <row r="7" spans="1:9" s="7" customFormat="1" ht="6.75" customHeight="1" x14ac:dyDescent="0.25">
      <c r="A7" s="13"/>
      <c r="B7" s="13"/>
      <c r="C7" s="13"/>
      <c r="D7" s="13"/>
      <c r="E7" s="13"/>
      <c r="F7" s="13"/>
      <c r="G7" s="13"/>
      <c r="H7" s="13"/>
    </row>
    <row r="8" spans="1:9" s="7" customFormat="1" ht="24" customHeight="1" x14ac:dyDescent="0.25">
      <c r="A8" s="28" t="s">
        <v>5</v>
      </c>
      <c r="B8" s="28" t="s">
        <v>6</v>
      </c>
      <c r="C8" s="29" t="s">
        <v>7</v>
      </c>
      <c r="D8" s="23" t="s">
        <v>8</v>
      </c>
      <c r="E8" s="24" t="s">
        <v>9</v>
      </c>
      <c r="F8" s="28" t="s">
        <v>10</v>
      </c>
      <c r="G8" s="28"/>
      <c r="H8" s="28"/>
    </row>
    <row r="9" spans="1:9" s="7" customFormat="1" ht="29.25" customHeight="1" x14ac:dyDescent="0.25">
      <c r="A9" s="28"/>
      <c r="B9" s="28"/>
      <c r="C9" s="29"/>
      <c r="D9" s="23"/>
      <c r="E9" s="24"/>
      <c r="F9" s="3" t="s">
        <v>11</v>
      </c>
      <c r="G9" s="4" t="s">
        <v>12</v>
      </c>
      <c r="H9" s="5" t="s">
        <v>13</v>
      </c>
    </row>
    <row r="10" spans="1:9" s="7" customFormat="1" ht="35.25" customHeight="1" x14ac:dyDescent="0.25">
      <c r="A10" s="5" t="s">
        <v>43</v>
      </c>
      <c r="B10" s="5" t="s">
        <v>45</v>
      </c>
      <c r="C10" s="5" t="s">
        <v>87</v>
      </c>
      <c r="D10" s="5" t="s">
        <v>47</v>
      </c>
      <c r="E10" s="9">
        <v>41000</v>
      </c>
      <c r="F10" s="9">
        <v>0</v>
      </c>
      <c r="G10" s="9">
        <f>E10-F10</f>
        <v>41000</v>
      </c>
      <c r="H10" s="16" t="s">
        <v>58</v>
      </c>
      <c r="I10" s="15" t="s">
        <v>39</v>
      </c>
    </row>
    <row r="11" spans="1:9" s="7" customFormat="1" ht="66" x14ac:dyDescent="0.25">
      <c r="A11" s="5" t="s">
        <v>43</v>
      </c>
      <c r="B11" s="5" t="s">
        <v>46</v>
      </c>
      <c r="C11" s="5" t="s">
        <v>87</v>
      </c>
      <c r="D11" s="5" t="s">
        <v>48</v>
      </c>
      <c r="E11" s="9">
        <v>500000</v>
      </c>
      <c r="F11" s="9">
        <v>0</v>
      </c>
      <c r="G11" s="9">
        <f>E11-F11</f>
        <v>500000</v>
      </c>
      <c r="H11" s="14" t="s">
        <v>50</v>
      </c>
      <c r="I11" s="15"/>
    </row>
    <row r="12" spans="1:9" s="7" customFormat="1" ht="48" customHeight="1" x14ac:dyDescent="0.25">
      <c r="A12" s="5" t="s">
        <v>43</v>
      </c>
      <c r="B12" s="5" t="s">
        <v>44</v>
      </c>
      <c r="C12" s="5" t="s">
        <v>87</v>
      </c>
      <c r="D12" s="5" t="s">
        <v>49</v>
      </c>
      <c r="E12" s="9">
        <v>210000</v>
      </c>
      <c r="F12" s="9"/>
      <c r="G12" s="9">
        <v>210000</v>
      </c>
      <c r="H12" s="14" t="s">
        <v>54</v>
      </c>
      <c r="I12" s="15"/>
    </row>
    <row r="13" spans="1:9" s="7" customFormat="1" ht="45.75" customHeight="1" x14ac:dyDescent="0.25">
      <c r="A13" s="5" t="s">
        <v>43</v>
      </c>
      <c r="B13" s="5" t="s">
        <v>51</v>
      </c>
      <c r="C13" s="5" t="s">
        <v>87</v>
      </c>
      <c r="D13" s="5" t="s">
        <v>52</v>
      </c>
      <c r="E13" s="9">
        <v>90000</v>
      </c>
      <c r="F13" s="9">
        <v>90000</v>
      </c>
      <c r="G13" s="17">
        <f>E13-F13</f>
        <v>0</v>
      </c>
      <c r="H13" s="1" t="s">
        <v>53</v>
      </c>
    </row>
    <row r="14" spans="1:9" s="7" customFormat="1" ht="24" customHeight="1" x14ac:dyDescent="0.25">
      <c r="A14" s="23" t="s">
        <v>16</v>
      </c>
      <c r="B14" s="23"/>
      <c r="C14" s="23"/>
      <c r="D14" s="23"/>
      <c r="E14" s="23"/>
      <c r="F14" s="24" t="s">
        <v>56</v>
      </c>
      <c r="G14" s="24"/>
      <c r="H14" s="24"/>
    </row>
    <row r="15" spans="1:9" s="7" customFormat="1" ht="70.5" customHeight="1" x14ac:dyDescent="0.25">
      <c r="A15" s="30" t="s">
        <v>57</v>
      </c>
      <c r="B15" s="30"/>
      <c r="C15" s="30"/>
      <c r="D15" s="30"/>
      <c r="E15" s="30"/>
      <c r="F15" s="30"/>
      <c r="G15" s="30"/>
      <c r="H15" s="30"/>
    </row>
    <row r="16" spans="1:9" s="12" customFormat="1" ht="21" x14ac:dyDescent="0.25">
      <c r="A16" s="6" t="s">
        <v>19</v>
      </c>
      <c r="B16" s="6"/>
      <c r="C16" s="6" t="s">
        <v>20</v>
      </c>
      <c r="D16" s="6"/>
      <c r="E16" s="6" t="s">
        <v>21</v>
      </c>
      <c r="F16" s="10" t="s">
        <v>22</v>
      </c>
      <c r="G16" s="11"/>
      <c r="H16" s="6" t="s">
        <v>23</v>
      </c>
    </row>
    <row r="17" spans="1:8" s="6" customFormat="1" ht="18" customHeight="1" x14ac:dyDescent="0.25">
      <c r="A17" s="26" t="s">
        <v>24</v>
      </c>
      <c r="B17" s="26"/>
      <c r="C17" s="26"/>
      <c r="D17" s="26"/>
      <c r="E17" s="26"/>
      <c r="F17" s="26"/>
      <c r="G17" s="26"/>
      <c r="H17" s="26"/>
    </row>
  </sheetData>
  <mergeCells count="17">
    <mergeCell ref="A14:E14"/>
    <mergeCell ref="F14:H14"/>
    <mergeCell ref="A15:H15"/>
    <mergeCell ref="A17:H17"/>
    <mergeCell ref="A6:H6"/>
    <mergeCell ref="A8:A9"/>
    <mergeCell ref="B8:B9"/>
    <mergeCell ref="C8:C9"/>
    <mergeCell ref="D8:D9"/>
    <mergeCell ref="E8:E9"/>
    <mergeCell ref="F8:H8"/>
    <mergeCell ref="A1:H1"/>
    <mergeCell ref="A2:H2"/>
    <mergeCell ref="A3:H3"/>
    <mergeCell ref="A4:H4"/>
    <mergeCell ref="A5:D5"/>
    <mergeCell ref="E5:H5"/>
  </mergeCells>
  <phoneticPr fontId="8" type="noConversion"/>
  <printOptions horizontalCentered="1"/>
  <pageMargins left="0.39374999999999999" right="0.39374999999999999" top="0.59027777777777801" bottom="0.59027777777777801" header="0.51180555555555496" footer="0.51180555555555496"/>
  <pageSetup paperSize="9" firstPageNumber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8B0C3-C0FB-4409-A6D1-691C6BB0D235}">
  <dimension ref="A1:AMK16"/>
  <sheetViews>
    <sheetView topLeftCell="A9" zoomScaleNormal="100" workbookViewId="0">
      <selection activeCell="C12" sqref="C12"/>
    </sheetView>
  </sheetViews>
  <sheetFormatPr defaultRowHeight="16.5" x14ac:dyDescent="0.25"/>
  <cols>
    <col min="1" max="1" width="17.75" style="6" customWidth="1"/>
    <col min="2" max="2" width="6.125" style="6" customWidth="1"/>
    <col min="3" max="3" width="17.75" style="6" customWidth="1"/>
    <col min="4" max="4" width="19.875" style="6" customWidth="1"/>
    <col min="5" max="6" width="17.75" style="6" customWidth="1"/>
    <col min="7" max="7" width="18.5" style="6" customWidth="1"/>
    <col min="8" max="8" width="26.125" style="2" customWidth="1"/>
    <col min="9" max="9" width="9" style="6" hidden="1" customWidth="1"/>
    <col min="10" max="256" width="9" style="6" customWidth="1"/>
    <col min="257" max="257" width="5.875" style="6" customWidth="1"/>
    <col min="258" max="258" width="16" style="6" customWidth="1"/>
    <col min="259" max="259" width="17.375" style="6" customWidth="1"/>
    <col min="260" max="260" width="16.125" style="6" customWidth="1"/>
    <col min="261" max="261" width="18.375" style="6" customWidth="1"/>
    <col min="262" max="262" width="20" style="6" customWidth="1"/>
    <col min="263" max="263" width="19.75" style="6" customWidth="1"/>
    <col min="264" max="264" width="26" style="6" customWidth="1"/>
    <col min="265" max="512" width="9" style="6" customWidth="1"/>
    <col min="513" max="513" width="5.875" style="6" customWidth="1"/>
    <col min="514" max="514" width="16" style="6" customWidth="1"/>
    <col min="515" max="515" width="17.375" style="6" customWidth="1"/>
    <col min="516" max="516" width="16.125" style="6" customWidth="1"/>
    <col min="517" max="517" width="18.375" style="6" customWidth="1"/>
    <col min="518" max="518" width="20" style="6" customWidth="1"/>
    <col min="519" max="519" width="19.75" style="6" customWidth="1"/>
    <col min="520" max="520" width="26" style="6" customWidth="1"/>
    <col min="521" max="768" width="9" style="6" customWidth="1"/>
    <col min="769" max="769" width="5.875" style="6" customWidth="1"/>
    <col min="770" max="770" width="16" style="6" customWidth="1"/>
    <col min="771" max="771" width="17.375" style="6" customWidth="1"/>
    <col min="772" max="772" width="16.125" style="6" customWidth="1"/>
    <col min="773" max="773" width="18.375" style="6" customWidth="1"/>
    <col min="774" max="774" width="20" style="6" customWidth="1"/>
    <col min="775" max="775" width="19.75" style="6" customWidth="1"/>
    <col min="776" max="776" width="26" style="6" customWidth="1"/>
    <col min="777" max="1025" width="9" style="6" customWidth="1"/>
  </cols>
  <sheetData>
    <row r="1" spans="1:9" ht="33.75" customHeight="1" x14ac:dyDescent="0.25">
      <c r="A1" s="21" t="s">
        <v>27</v>
      </c>
      <c r="B1" s="21"/>
      <c r="C1" s="21"/>
      <c r="D1" s="21"/>
      <c r="E1" s="21"/>
      <c r="F1" s="21"/>
      <c r="G1" s="21"/>
      <c r="H1" s="21"/>
    </row>
    <row r="2" spans="1:9" ht="21" customHeight="1" x14ac:dyDescent="0.25">
      <c r="A2" s="22" t="s">
        <v>60</v>
      </c>
      <c r="B2" s="22"/>
      <c r="C2" s="22"/>
      <c r="D2" s="22"/>
      <c r="E2" s="22"/>
      <c r="F2" s="22"/>
      <c r="G2" s="22"/>
      <c r="H2" s="22"/>
    </row>
    <row r="3" spans="1:9" ht="21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</row>
    <row r="4" spans="1:9" ht="21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9" ht="26.25" customHeight="1" x14ac:dyDescent="0.25">
      <c r="A5" s="22" t="s">
        <v>59</v>
      </c>
      <c r="B5" s="22"/>
      <c r="C5" s="22"/>
      <c r="D5" s="22"/>
      <c r="E5" s="22" t="s">
        <v>42</v>
      </c>
      <c r="F5" s="22"/>
      <c r="G5" s="22"/>
      <c r="H5" s="22"/>
    </row>
    <row r="6" spans="1:9" s="7" customFormat="1" ht="19.5" x14ac:dyDescent="0.25">
      <c r="A6" s="32" t="s">
        <v>68</v>
      </c>
      <c r="B6" s="32"/>
      <c r="C6" s="32"/>
      <c r="D6" s="32"/>
      <c r="E6" s="32"/>
      <c r="F6" s="32"/>
      <c r="G6" s="32"/>
      <c r="H6" s="32"/>
    </row>
    <row r="7" spans="1:9" s="7" customFormat="1" ht="19.5" x14ac:dyDescent="0.25">
      <c r="A7" s="13"/>
      <c r="B7" s="13"/>
      <c r="C7" s="13"/>
      <c r="D7" s="13"/>
      <c r="E7" s="13"/>
      <c r="F7" s="13"/>
      <c r="G7" s="13"/>
      <c r="H7" s="13"/>
    </row>
    <row r="8" spans="1:9" s="7" customFormat="1" ht="19.5" x14ac:dyDescent="0.25">
      <c r="A8" s="28" t="s">
        <v>5</v>
      </c>
      <c r="B8" s="28" t="s">
        <v>6</v>
      </c>
      <c r="C8" s="29" t="s">
        <v>7</v>
      </c>
      <c r="D8" s="23" t="s">
        <v>8</v>
      </c>
      <c r="E8" s="24" t="s">
        <v>9</v>
      </c>
      <c r="F8" s="28" t="s">
        <v>10</v>
      </c>
      <c r="G8" s="28"/>
      <c r="H8" s="28"/>
    </row>
    <row r="9" spans="1:9" s="7" customFormat="1" ht="29.25" customHeight="1" x14ac:dyDescent="0.25">
      <c r="A9" s="28"/>
      <c r="B9" s="28"/>
      <c r="C9" s="29"/>
      <c r="D9" s="23"/>
      <c r="E9" s="24"/>
      <c r="F9" s="3" t="s">
        <v>11</v>
      </c>
      <c r="G9" s="4" t="s">
        <v>12</v>
      </c>
      <c r="H9" s="5" t="s">
        <v>13</v>
      </c>
    </row>
    <row r="10" spans="1:9" s="7" customFormat="1" ht="66" x14ac:dyDescent="0.25">
      <c r="A10" s="5" t="s">
        <v>61</v>
      </c>
      <c r="B10" s="5" t="s">
        <v>63</v>
      </c>
      <c r="C10" s="5" t="s">
        <v>88</v>
      </c>
      <c r="D10" s="5" t="s">
        <v>62</v>
      </c>
      <c r="E10" s="9">
        <v>11250000</v>
      </c>
      <c r="F10" s="9">
        <v>0</v>
      </c>
      <c r="G10" s="9">
        <v>11250000</v>
      </c>
      <c r="H10" s="16" t="s">
        <v>69</v>
      </c>
      <c r="I10" s="15" t="s">
        <v>39</v>
      </c>
    </row>
    <row r="11" spans="1:9" s="7" customFormat="1" ht="66.75" customHeight="1" x14ac:dyDescent="0.25">
      <c r="A11" s="5" t="s">
        <v>61</v>
      </c>
      <c r="B11" s="5" t="s">
        <v>64</v>
      </c>
      <c r="C11" s="5" t="s">
        <v>88</v>
      </c>
      <c r="D11" s="5" t="s">
        <v>65</v>
      </c>
      <c r="E11" s="9">
        <v>860000</v>
      </c>
      <c r="F11" s="9">
        <v>0</v>
      </c>
      <c r="G11" s="9">
        <v>860000</v>
      </c>
      <c r="H11" s="14" t="s">
        <v>70</v>
      </c>
      <c r="I11" s="15"/>
    </row>
    <row r="12" spans="1:9" s="7" customFormat="1" ht="198" customHeight="1" x14ac:dyDescent="0.25">
      <c r="A12" s="5" t="s">
        <v>61</v>
      </c>
      <c r="B12" s="5" t="s">
        <v>64</v>
      </c>
      <c r="C12" s="5" t="s">
        <v>88</v>
      </c>
      <c r="D12" s="5" t="s">
        <v>65</v>
      </c>
      <c r="E12" s="9">
        <v>8000000</v>
      </c>
      <c r="F12" s="9"/>
      <c r="G12" s="9">
        <v>8000000</v>
      </c>
      <c r="H12" s="14" t="s">
        <v>71</v>
      </c>
      <c r="I12" s="15"/>
    </row>
    <row r="13" spans="1:9" s="7" customFormat="1" ht="24" customHeight="1" x14ac:dyDescent="0.25">
      <c r="A13" s="23" t="s">
        <v>16</v>
      </c>
      <c r="B13" s="23"/>
      <c r="C13" s="23"/>
      <c r="D13" s="23"/>
      <c r="E13" s="23"/>
      <c r="F13" s="24" t="s">
        <v>66</v>
      </c>
      <c r="G13" s="24"/>
      <c r="H13" s="24"/>
    </row>
    <row r="14" spans="1:9" s="7" customFormat="1" ht="19.5" x14ac:dyDescent="0.25">
      <c r="A14" s="30" t="s">
        <v>67</v>
      </c>
      <c r="B14" s="30"/>
      <c r="C14" s="30"/>
      <c r="D14" s="30"/>
      <c r="E14" s="30"/>
      <c r="F14" s="30"/>
      <c r="G14" s="30"/>
      <c r="H14" s="30"/>
    </row>
    <row r="15" spans="1:9" s="12" customFormat="1" ht="21" x14ac:dyDescent="0.25">
      <c r="A15" s="6" t="s">
        <v>19</v>
      </c>
      <c r="B15" s="6"/>
      <c r="C15" s="6" t="s">
        <v>20</v>
      </c>
      <c r="D15" s="6"/>
      <c r="E15" s="6" t="s">
        <v>21</v>
      </c>
      <c r="F15" s="10" t="s">
        <v>22</v>
      </c>
      <c r="G15" s="11"/>
      <c r="H15" s="6" t="s">
        <v>23</v>
      </c>
    </row>
    <row r="16" spans="1:9" s="6" customFormat="1" ht="18" customHeight="1" x14ac:dyDescent="0.25">
      <c r="A16" s="26" t="s">
        <v>24</v>
      </c>
      <c r="B16" s="26"/>
      <c r="C16" s="26"/>
      <c r="D16" s="26"/>
      <c r="E16" s="26"/>
      <c r="F16" s="26"/>
      <c r="G16" s="26"/>
      <c r="H16" s="26"/>
    </row>
  </sheetData>
  <mergeCells count="17">
    <mergeCell ref="A13:E13"/>
    <mergeCell ref="F13:H13"/>
    <mergeCell ref="A14:H14"/>
    <mergeCell ref="A16:H16"/>
    <mergeCell ref="A6:H6"/>
    <mergeCell ref="A8:A9"/>
    <mergeCell ref="B8:B9"/>
    <mergeCell ref="C8:C9"/>
    <mergeCell ref="D8:D9"/>
    <mergeCell ref="E8:E9"/>
    <mergeCell ref="F8:H8"/>
    <mergeCell ref="A1:H1"/>
    <mergeCell ref="A2:H2"/>
    <mergeCell ref="A3:H3"/>
    <mergeCell ref="A4:H4"/>
    <mergeCell ref="A5:D5"/>
    <mergeCell ref="E5:H5"/>
  </mergeCells>
  <phoneticPr fontId="8" type="noConversion"/>
  <printOptions horizontalCentered="1"/>
  <pageMargins left="0.39374999999999999" right="0.39374999999999999" top="0.59027777777777801" bottom="0.59027777777777801" header="0.51180555555555496" footer="0.51180555555555496"/>
  <pageSetup paperSize="9" firstPageNumber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B1C65-0936-41A8-A47A-BD065925F3D0}">
  <dimension ref="A1:AMK16"/>
  <sheetViews>
    <sheetView zoomScaleNormal="100" workbookViewId="0">
      <selection activeCell="A6" sqref="A6:H6"/>
    </sheetView>
  </sheetViews>
  <sheetFormatPr defaultRowHeight="16.5" x14ac:dyDescent="0.25"/>
  <cols>
    <col min="1" max="1" width="17.75" style="6" customWidth="1"/>
    <col min="2" max="2" width="6.125" style="6" customWidth="1"/>
    <col min="3" max="3" width="17.75" style="6" customWidth="1"/>
    <col min="4" max="4" width="19.875" style="6" customWidth="1"/>
    <col min="5" max="6" width="17.75" style="6" customWidth="1"/>
    <col min="7" max="7" width="18.5" style="6" customWidth="1"/>
    <col min="8" max="8" width="26.125" style="2" customWidth="1"/>
    <col min="9" max="9" width="9" style="6" hidden="1" customWidth="1"/>
    <col min="10" max="256" width="9" style="6" customWidth="1"/>
    <col min="257" max="257" width="5.875" style="6" customWidth="1"/>
    <col min="258" max="258" width="16" style="6" customWidth="1"/>
    <col min="259" max="259" width="17.375" style="6" customWidth="1"/>
    <col min="260" max="260" width="16.125" style="6" customWidth="1"/>
    <col min="261" max="261" width="18.375" style="6" customWidth="1"/>
    <col min="262" max="262" width="20" style="6" customWidth="1"/>
    <col min="263" max="263" width="19.75" style="6" customWidth="1"/>
    <col min="264" max="264" width="26" style="6" customWidth="1"/>
    <col min="265" max="512" width="9" style="6" customWidth="1"/>
    <col min="513" max="513" width="5.875" style="6" customWidth="1"/>
    <col min="514" max="514" width="16" style="6" customWidth="1"/>
    <col min="515" max="515" width="17.375" style="6" customWidth="1"/>
    <col min="516" max="516" width="16.125" style="6" customWidth="1"/>
    <col min="517" max="517" width="18.375" style="6" customWidth="1"/>
    <col min="518" max="518" width="20" style="6" customWidth="1"/>
    <col min="519" max="519" width="19.75" style="6" customWidth="1"/>
    <col min="520" max="520" width="26" style="6" customWidth="1"/>
    <col min="521" max="768" width="9" style="6" customWidth="1"/>
    <col min="769" max="769" width="5.875" style="6" customWidth="1"/>
    <col min="770" max="770" width="16" style="6" customWidth="1"/>
    <col min="771" max="771" width="17.375" style="6" customWidth="1"/>
    <col min="772" max="772" width="16.125" style="6" customWidth="1"/>
    <col min="773" max="773" width="18.375" style="6" customWidth="1"/>
    <col min="774" max="774" width="20" style="6" customWidth="1"/>
    <col min="775" max="775" width="19.75" style="6" customWidth="1"/>
    <col min="776" max="776" width="26" style="6" customWidth="1"/>
    <col min="777" max="1025" width="9" style="6" customWidth="1"/>
  </cols>
  <sheetData>
    <row r="1" spans="1:9" ht="33.75" customHeight="1" x14ac:dyDescent="0.25">
      <c r="A1" s="21" t="s">
        <v>27</v>
      </c>
      <c r="B1" s="21"/>
      <c r="C1" s="21"/>
      <c r="D1" s="21"/>
      <c r="E1" s="21"/>
      <c r="F1" s="21"/>
      <c r="G1" s="21"/>
      <c r="H1" s="21"/>
    </row>
    <row r="2" spans="1:9" ht="21" customHeight="1" x14ac:dyDescent="0.25">
      <c r="A2" s="22" t="s">
        <v>72</v>
      </c>
      <c r="B2" s="22"/>
      <c r="C2" s="22"/>
      <c r="D2" s="22"/>
      <c r="E2" s="22"/>
      <c r="F2" s="22"/>
      <c r="G2" s="22"/>
      <c r="H2" s="22"/>
    </row>
    <row r="3" spans="1:9" ht="21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</row>
    <row r="4" spans="1:9" ht="21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9" ht="26.25" customHeight="1" x14ac:dyDescent="0.25">
      <c r="A5" s="22" t="s">
        <v>29</v>
      </c>
      <c r="B5" s="22"/>
      <c r="C5" s="22"/>
      <c r="D5" s="22"/>
      <c r="E5" s="22" t="s">
        <v>42</v>
      </c>
      <c r="F5" s="22"/>
      <c r="G5" s="22"/>
      <c r="H5" s="22"/>
    </row>
    <row r="6" spans="1:9" s="7" customFormat="1" ht="60" customHeight="1" x14ac:dyDescent="0.25">
      <c r="A6" s="32" t="s">
        <v>85</v>
      </c>
      <c r="B6" s="32"/>
      <c r="C6" s="32"/>
      <c r="D6" s="32"/>
      <c r="E6" s="32"/>
      <c r="F6" s="32"/>
      <c r="G6" s="32"/>
      <c r="H6" s="32"/>
    </row>
    <row r="7" spans="1:9" s="7" customFormat="1" ht="19.5" x14ac:dyDescent="0.25">
      <c r="A7" s="13" t="s">
        <v>83</v>
      </c>
      <c r="B7" s="13"/>
      <c r="C7" s="13"/>
      <c r="D7" s="13"/>
      <c r="E7" s="13"/>
      <c r="F7" s="13"/>
      <c r="G7" s="13"/>
      <c r="H7" s="13"/>
    </row>
    <row r="8" spans="1:9" s="7" customFormat="1" ht="19.5" x14ac:dyDescent="0.25">
      <c r="A8" s="28" t="s">
        <v>5</v>
      </c>
      <c r="B8" s="28" t="s">
        <v>6</v>
      </c>
      <c r="C8" s="29" t="s">
        <v>7</v>
      </c>
      <c r="D8" s="23" t="s">
        <v>8</v>
      </c>
      <c r="E8" s="24" t="s">
        <v>9</v>
      </c>
      <c r="F8" s="28" t="s">
        <v>10</v>
      </c>
      <c r="G8" s="28"/>
      <c r="H8" s="28"/>
    </row>
    <row r="9" spans="1:9" s="7" customFormat="1" ht="29.25" customHeight="1" x14ac:dyDescent="0.25">
      <c r="A9" s="28"/>
      <c r="B9" s="28"/>
      <c r="C9" s="29"/>
      <c r="D9" s="23"/>
      <c r="E9" s="24"/>
      <c r="F9" s="3" t="s">
        <v>11</v>
      </c>
      <c r="G9" s="4" t="s">
        <v>12</v>
      </c>
      <c r="H9" s="5" t="s">
        <v>13</v>
      </c>
    </row>
    <row r="10" spans="1:9" s="7" customFormat="1" ht="82.5" x14ac:dyDescent="0.25">
      <c r="A10" s="5" t="s">
        <v>61</v>
      </c>
      <c r="B10" s="5" t="s">
        <v>73</v>
      </c>
      <c r="C10" s="5" t="s">
        <v>89</v>
      </c>
      <c r="D10" s="5" t="s">
        <v>65</v>
      </c>
      <c r="E10" s="9">
        <v>32000000</v>
      </c>
      <c r="F10" s="9">
        <v>0</v>
      </c>
      <c r="G10" s="9">
        <f>E10-F10</f>
        <v>32000000</v>
      </c>
      <c r="H10" s="16" t="s">
        <v>75</v>
      </c>
      <c r="I10" s="15" t="s">
        <v>39</v>
      </c>
    </row>
    <row r="11" spans="1:9" s="7" customFormat="1" ht="49.5" x14ac:dyDescent="0.25">
      <c r="A11" s="5" t="s">
        <v>61</v>
      </c>
      <c r="B11" s="5" t="s">
        <v>74</v>
      </c>
      <c r="C11" s="5" t="s">
        <v>76</v>
      </c>
      <c r="D11" s="5" t="s">
        <v>77</v>
      </c>
      <c r="E11" s="9">
        <v>6000000</v>
      </c>
      <c r="F11" s="9">
        <v>0</v>
      </c>
      <c r="G11" s="9">
        <f>E11-F11</f>
        <v>6000000</v>
      </c>
      <c r="H11" s="14" t="s">
        <v>78</v>
      </c>
      <c r="I11" s="15"/>
    </row>
    <row r="12" spans="1:9" s="7" customFormat="1" ht="52.5" customHeight="1" x14ac:dyDescent="0.25">
      <c r="A12" s="5" t="s">
        <v>61</v>
      </c>
      <c r="B12" s="5" t="s">
        <v>79</v>
      </c>
      <c r="C12" s="5" t="s">
        <v>80</v>
      </c>
      <c r="D12" s="5" t="s">
        <v>81</v>
      </c>
      <c r="E12" s="9">
        <v>1500000</v>
      </c>
      <c r="F12" s="9"/>
      <c r="G12" s="9">
        <f>E12-F12</f>
        <v>1500000</v>
      </c>
      <c r="H12" s="14" t="s">
        <v>82</v>
      </c>
      <c r="I12" s="15"/>
    </row>
    <row r="13" spans="1:9" s="7" customFormat="1" ht="24" customHeight="1" x14ac:dyDescent="0.25">
      <c r="A13" s="23" t="s">
        <v>16</v>
      </c>
      <c r="B13" s="23"/>
      <c r="C13" s="23"/>
      <c r="D13" s="23"/>
      <c r="E13" s="23"/>
      <c r="F13" s="24" t="s">
        <v>66</v>
      </c>
      <c r="G13" s="24"/>
      <c r="H13" s="24"/>
    </row>
    <row r="14" spans="1:9" s="7" customFormat="1" ht="48.75" customHeight="1" x14ac:dyDescent="0.25">
      <c r="A14" s="30" t="s">
        <v>84</v>
      </c>
      <c r="B14" s="30"/>
      <c r="C14" s="30"/>
      <c r="D14" s="30"/>
      <c r="E14" s="30"/>
      <c r="F14" s="30"/>
      <c r="G14" s="30"/>
      <c r="H14" s="30"/>
    </row>
    <row r="15" spans="1:9" s="12" customFormat="1" ht="21" x14ac:dyDescent="0.25">
      <c r="A15" s="6" t="s">
        <v>19</v>
      </c>
      <c r="B15" s="6"/>
      <c r="C15" s="6" t="s">
        <v>20</v>
      </c>
      <c r="D15" s="6"/>
      <c r="E15" s="6" t="s">
        <v>21</v>
      </c>
      <c r="F15" s="10" t="s">
        <v>22</v>
      </c>
      <c r="G15" s="11"/>
      <c r="H15" s="6" t="s">
        <v>23</v>
      </c>
    </row>
    <row r="16" spans="1:9" s="6" customFormat="1" ht="18" customHeight="1" x14ac:dyDescent="0.25">
      <c r="A16" s="26" t="s">
        <v>24</v>
      </c>
      <c r="B16" s="26"/>
      <c r="C16" s="26"/>
      <c r="D16" s="26"/>
      <c r="E16" s="26"/>
      <c r="F16" s="26"/>
      <c r="G16" s="26"/>
      <c r="H16" s="26"/>
    </row>
  </sheetData>
  <mergeCells count="17">
    <mergeCell ref="A13:E13"/>
    <mergeCell ref="F13:H13"/>
    <mergeCell ref="A14:H14"/>
    <mergeCell ref="A16:H16"/>
    <mergeCell ref="A6:H6"/>
    <mergeCell ref="A8:A9"/>
    <mergeCell ref="B8:B9"/>
    <mergeCell ref="C8:C9"/>
    <mergeCell ref="D8:D9"/>
    <mergeCell ref="E8:E9"/>
    <mergeCell ref="F8:H8"/>
    <mergeCell ref="A1:H1"/>
    <mergeCell ref="A2:H2"/>
    <mergeCell ref="A3:H3"/>
    <mergeCell ref="A4:H4"/>
    <mergeCell ref="A5:D5"/>
    <mergeCell ref="E5:H5"/>
  </mergeCells>
  <phoneticPr fontId="8" type="noConversion"/>
  <printOptions horizontalCentered="1"/>
  <pageMargins left="0.39374999999999999" right="0.39374999999999999" top="0.59027777777777801" bottom="0.59027777777777801" header="0.51180555555555496" footer="0.51180555555555496"/>
  <pageSetup paperSize="9" firstPageNumber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5615-58F9-4E25-9048-ED68191ED4B2}">
  <dimension ref="A1:AMK16"/>
  <sheetViews>
    <sheetView tabSelected="1" topLeftCell="A5" zoomScaleNormal="100" workbookViewId="0">
      <selection activeCell="H11" sqref="H11"/>
    </sheetView>
  </sheetViews>
  <sheetFormatPr defaultRowHeight="16.5" x14ac:dyDescent="0.25"/>
  <cols>
    <col min="1" max="1" width="15.75" style="6" customWidth="1"/>
    <col min="2" max="2" width="6.125" style="6" customWidth="1"/>
    <col min="3" max="3" width="17.75" style="6" customWidth="1"/>
    <col min="4" max="4" width="18.625" style="6" customWidth="1"/>
    <col min="5" max="5" width="16.5" style="6" customWidth="1"/>
    <col min="6" max="6" width="15.75" style="6" customWidth="1"/>
    <col min="7" max="7" width="18.5" style="6" customWidth="1"/>
    <col min="8" max="8" width="27.75" style="2" customWidth="1"/>
    <col min="9" max="9" width="9" style="6" hidden="1" customWidth="1"/>
    <col min="10" max="256" width="9" style="6" customWidth="1"/>
    <col min="257" max="257" width="5.875" style="6" customWidth="1"/>
    <col min="258" max="258" width="16" style="6" customWidth="1"/>
    <col min="259" max="259" width="17.375" style="6" customWidth="1"/>
    <col min="260" max="260" width="16.125" style="6" customWidth="1"/>
    <col min="261" max="261" width="18.375" style="6" customWidth="1"/>
    <col min="262" max="262" width="20" style="6" customWidth="1"/>
    <col min="263" max="263" width="19.75" style="6" customWidth="1"/>
    <col min="264" max="264" width="26" style="6" customWidth="1"/>
    <col min="265" max="512" width="9" style="6" customWidth="1"/>
    <col min="513" max="513" width="5.875" style="6" customWidth="1"/>
    <col min="514" max="514" width="16" style="6" customWidth="1"/>
    <col min="515" max="515" width="17.375" style="6" customWidth="1"/>
    <col min="516" max="516" width="16.125" style="6" customWidth="1"/>
    <col min="517" max="517" width="18.375" style="6" customWidth="1"/>
    <col min="518" max="518" width="20" style="6" customWidth="1"/>
    <col min="519" max="519" width="19.75" style="6" customWidth="1"/>
    <col min="520" max="520" width="26" style="6" customWidth="1"/>
    <col min="521" max="768" width="9" style="6" customWidth="1"/>
    <col min="769" max="769" width="5.875" style="6" customWidth="1"/>
    <col min="770" max="770" width="16" style="6" customWidth="1"/>
    <col min="771" max="771" width="17.375" style="6" customWidth="1"/>
    <col min="772" max="772" width="16.125" style="6" customWidth="1"/>
    <col min="773" max="773" width="18.375" style="6" customWidth="1"/>
    <col min="774" max="774" width="20" style="6" customWidth="1"/>
    <col min="775" max="775" width="19.75" style="6" customWidth="1"/>
    <col min="776" max="776" width="26" style="6" customWidth="1"/>
    <col min="777" max="1025" width="9" style="6" customWidth="1"/>
  </cols>
  <sheetData>
    <row r="1" spans="1:9" ht="33.75" customHeight="1" x14ac:dyDescent="0.25">
      <c r="A1" s="21" t="s">
        <v>91</v>
      </c>
      <c r="B1" s="21"/>
      <c r="C1" s="21"/>
      <c r="D1" s="21"/>
      <c r="E1" s="21"/>
      <c r="F1" s="21"/>
      <c r="G1" s="21"/>
      <c r="H1" s="21"/>
    </row>
    <row r="2" spans="1:9" ht="21" customHeight="1" x14ac:dyDescent="0.25">
      <c r="A2" s="22" t="s">
        <v>105</v>
      </c>
      <c r="B2" s="22"/>
      <c r="C2" s="22"/>
      <c r="D2" s="22"/>
      <c r="E2" s="22"/>
      <c r="F2" s="22"/>
      <c r="G2" s="22"/>
      <c r="H2" s="22"/>
    </row>
    <row r="3" spans="1:9" ht="21" customHeight="1" x14ac:dyDescent="0.25">
      <c r="A3" s="22" t="s">
        <v>90</v>
      </c>
      <c r="B3" s="22"/>
      <c r="C3" s="22"/>
      <c r="D3" s="22"/>
      <c r="E3" s="22"/>
      <c r="F3" s="22"/>
      <c r="G3" s="22"/>
      <c r="H3" s="22"/>
    </row>
    <row r="4" spans="1:9" ht="21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9" ht="26.25" customHeight="1" x14ac:dyDescent="0.25">
      <c r="A5" s="22" t="s">
        <v>92</v>
      </c>
      <c r="B5" s="22"/>
      <c r="C5" s="22"/>
      <c r="D5" s="22"/>
      <c r="E5" s="22" t="s">
        <v>30</v>
      </c>
      <c r="F5" s="22"/>
      <c r="G5" s="22"/>
      <c r="H5" s="22"/>
    </row>
    <row r="6" spans="1:9" s="7" customFormat="1" ht="37.5" customHeight="1" x14ac:dyDescent="0.25">
      <c r="A6" s="32" t="s">
        <v>93</v>
      </c>
      <c r="B6" s="32"/>
      <c r="C6" s="32"/>
      <c r="D6" s="32"/>
      <c r="E6" s="32"/>
      <c r="F6" s="32"/>
      <c r="G6" s="32"/>
      <c r="H6" s="32"/>
    </row>
    <row r="7" spans="1:9" s="7" customFormat="1" ht="19.5" x14ac:dyDescent="0.25">
      <c r="A7" s="28" t="s">
        <v>5</v>
      </c>
      <c r="B7" s="28" t="s">
        <v>6</v>
      </c>
      <c r="C7" s="29" t="s">
        <v>7</v>
      </c>
      <c r="D7" s="23" t="s">
        <v>8</v>
      </c>
      <c r="E7" s="24" t="s">
        <v>9</v>
      </c>
      <c r="F7" s="28" t="s">
        <v>10</v>
      </c>
      <c r="G7" s="28"/>
      <c r="H7" s="28"/>
    </row>
    <row r="8" spans="1:9" s="7" customFormat="1" ht="29.25" customHeight="1" x14ac:dyDescent="0.25">
      <c r="A8" s="28"/>
      <c r="B8" s="28"/>
      <c r="C8" s="29"/>
      <c r="D8" s="23"/>
      <c r="E8" s="24"/>
      <c r="F8" s="3" t="s">
        <v>11</v>
      </c>
      <c r="G8" s="4" t="s">
        <v>12</v>
      </c>
      <c r="H8" s="5" t="s">
        <v>13</v>
      </c>
    </row>
    <row r="9" spans="1:9" s="7" customFormat="1" ht="75" customHeight="1" x14ac:dyDescent="0.25">
      <c r="A9" s="5" t="s">
        <v>100</v>
      </c>
      <c r="B9" s="5" t="s">
        <v>95</v>
      </c>
      <c r="C9" s="18" t="s">
        <v>87</v>
      </c>
      <c r="D9" s="18" t="s">
        <v>96</v>
      </c>
      <c r="E9" s="3">
        <v>350000</v>
      </c>
      <c r="F9" s="3">
        <v>0</v>
      </c>
      <c r="G9" s="19">
        <f>E9-F9</f>
        <v>350000</v>
      </c>
      <c r="H9" s="18" t="s">
        <v>103</v>
      </c>
    </row>
    <row r="10" spans="1:9" s="7" customFormat="1" ht="75" customHeight="1" x14ac:dyDescent="0.25">
      <c r="A10" s="5" t="s">
        <v>100</v>
      </c>
      <c r="B10" s="5" t="s">
        <v>97</v>
      </c>
      <c r="C10" s="4" t="s">
        <v>104</v>
      </c>
      <c r="D10" s="18" t="s">
        <v>98</v>
      </c>
      <c r="E10" s="3">
        <v>1280000</v>
      </c>
      <c r="F10" s="3">
        <v>0</v>
      </c>
      <c r="G10" s="19">
        <f t="shared" ref="G10:G11" si="0">E10-F10</f>
        <v>1280000</v>
      </c>
      <c r="H10" s="18" t="s">
        <v>103</v>
      </c>
    </row>
    <row r="11" spans="1:9" s="7" customFormat="1" ht="75" customHeight="1" x14ac:dyDescent="0.25">
      <c r="A11" s="33" t="s">
        <v>101</v>
      </c>
      <c r="B11" s="5" t="s">
        <v>99</v>
      </c>
      <c r="C11" s="20"/>
      <c r="D11" s="5" t="s">
        <v>102</v>
      </c>
      <c r="E11" s="9">
        <v>10449000</v>
      </c>
      <c r="F11" s="9">
        <v>0</v>
      </c>
      <c r="G11" s="19">
        <f t="shared" si="0"/>
        <v>10449000</v>
      </c>
      <c r="H11" s="34" t="s">
        <v>106</v>
      </c>
      <c r="I11" s="15" t="s">
        <v>39</v>
      </c>
    </row>
    <row r="12" spans="1:9" s="7" customFormat="1" ht="24" customHeight="1" x14ac:dyDescent="0.25">
      <c r="A12" s="23" t="s">
        <v>16</v>
      </c>
      <c r="B12" s="23"/>
      <c r="C12" s="23"/>
      <c r="D12" s="23"/>
      <c r="E12" s="23"/>
      <c r="F12" s="24" t="s">
        <v>66</v>
      </c>
      <c r="G12" s="24"/>
      <c r="H12" s="24"/>
    </row>
    <row r="13" spans="1:9" s="7" customFormat="1" ht="41.25" customHeight="1" x14ac:dyDescent="0.25">
      <c r="A13" s="30" t="s">
        <v>94</v>
      </c>
      <c r="B13" s="30"/>
      <c r="C13" s="30"/>
      <c r="D13" s="30"/>
      <c r="E13" s="30"/>
      <c r="F13" s="30"/>
      <c r="G13" s="30"/>
      <c r="H13" s="30"/>
    </row>
    <row r="14" spans="1:9" s="12" customFormat="1" ht="21" hidden="1" x14ac:dyDescent="0.25">
      <c r="A14" s="6" t="s">
        <v>19</v>
      </c>
      <c r="B14" s="6"/>
      <c r="C14" s="6" t="s">
        <v>20</v>
      </c>
      <c r="D14" s="6"/>
      <c r="E14" s="6" t="s">
        <v>21</v>
      </c>
      <c r="F14" s="10" t="s">
        <v>22</v>
      </c>
      <c r="G14" s="11"/>
      <c r="H14" s="6" t="s">
        <v>23</v>
      </c>
    </row>
    <row r="15" spans="1:9" s="12" customFormat="1" ht="21" hidden="1" x14ac:dyDescent="0.25">
      <c r="A15" s="6"/>
      <c r="B15" s="6"/>
      <c r="C15" s="6"/>
      <c r="D15" s="6"/>
      <c r="E15" s="6"/>
      <c r="F15" s="10"/>
      <c r="G15" s="11"/>
      <c r="H15" s="6"/>
    </row>
    <row r="16" spans="1:9" s="6" customFormat="1" ht="18" hidden="1" customHeight="1" x14ac:dyDescent="0.25">
      <c r="A16" s="26" t="s">
        <v>24</v>
      </c>
      <c r="B16" s="26"/>
      <c r="C16" s="26"/>
      <c r="D16" s="26"/>
      <c r="E16" s="26"/>
      <c r="F16" s="26"/>
      <c r="G16" s="26"/>
      <c r="H16" s="26"/>
    </row>
  </sheetData>
  <mergeCells count="17">
    <mergeCell ref="A1:H1"/>
    <mergeCell ref="A2:H2"/>
    <mergeCell ref="A3:H3"/>
    <mergeCell ref="A4:H4"/>
    <mergeCell ref="A5:D5"/>
    <mergeCell ref="E5:H5"/>
    <mergeCell ref="A12:E12"/>
    <mergeCell ref="F12:H12"/>
    <mergeCell ref="A13:H13"/>
    <mergeCell ref="A16:H16"/>
    <mergeCell ref="A6:H6"/>
    <mergeCell ref="A7:A8"/>
    <mergeCell ref="B7:B8"/>
    <mergeCell ref="C7:C8"/>
    <mergeCell ref="D7:D8"/>
    <mergeCell ref="E7:E8"/>
    <mergeCell ref="F7:H7"/>
  </mergeCells>
  <phoneticPr fontId="8" type="noConversion"/>
  <printOptions horizontalCentered="1"/>
  <pageMargins left="0.59055118110236227" right="0.59055118110236227" top="0.59055118110236227" bottom="0.59055118110236227" header="0.51181102362204722" footer="0.51181102362204722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21</vt:i4>
      </vt:variant>
    </vt:vector>
  </HeadingPairs>
  <TitlesOfParts>
    <vt:vector size="28" baseType="lpstr">
      <vt:lpstr>預算每日刪減表（空白）</vt:lpstr>
      <vt:lpstr>預算刪減表1121121</vt:lpstr>
      <vt:lpstr>預算刪減表1121122</vt:lpstr>
      <vt:lpstr>預算刪減表1121123</vt:lpstr>
      <vt:lpstr>預算刪減表1121129</vt:lpstr>
      <vt:lpstr>預算刪減表1121130</vt:lpstr>
      <vt:lpstr>114年追加減1140313</vt:lpstr>
      <vt:lpstr>'114年追加減1140313'!Print_Titles</vt:lpstr>
      <vt:lpstr>預算刪減表1121121!Print_Titles</vt:lpstr>
      <vt:lpstr>預算刪減表1121122!Print_Titles</vt:lpstr>
      <vt:lpstr>預算刪減表1121123!Print_Titles</vt:lpstr>
      <vt:lpstr>預算刪減表1121129!Print_Titles</vt:lpstr>
      <vt:lpstr>預算刪減表1121130!Print_Titles</vt:lpstr>
      <vt:lpstr>'預算每日刪減表（空白）'!Print_Titles</vt:lpstr>
      <vt:lpstr>'114年追加減1140313'!Print_Titles_0</vt:lpstr>
      <vt:lpstr>預算刪減表1121121!Print_Titles_0</vt:lpstr>
      <vt:lpstr>預算刪減表1121122!Print_Titles_0</vt:lpstr>
      <vt:lpstr>預算刪減表1121123!Print_Titles_0</vt:lpstr>
      <vt:lpstr>預算刪減表1121129!Print_Titles_0</vt:lpstr>
      <vt:lpstr>預算刪減表1121130!Print_Titles_0</vt:lpstr>
      <vt:lpstr>'預算每日刪減表（空白）'!Print_Titles_0</vt:lpstr>
      <vt:lpstr>'114年追加減1140313'!Print_Titles_0_0</vt:lpstr>
      <vt:lpstr>預算刪減表1121121!Print_Titles_0_0</vt:lpstr>
      <vt:lpstr>預算刪減表1121122!Print_Titles_0_0</vt:lpstr>
      <vt:lpstr>預算刪減表1121123!Print_Titles_0_0</vt:lpstr>
      <vt:lpstr>預算刪減表1121129!Print_Titles_0_0</vt:lpstr>
      <vt:lpstr>預算刪減表1121130!Print_Titles_0_0</vt:lpstr>
      <vt:lpstr>'預算每日刪減表（空白）'!Print_Titles_0_0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臺南市議會</cp:lastModifiedBy>
  <cp:revision>4</cp:revision>
  <cp:lastPrinted>2025-03-14T01:40:18Z</cp:lastPrinted>
  <dcterms:created xsi:type="dcterms:W3CDTF">2021-10-01T00:41:21Z</dcterms:created>
  <dcterms:modified xsi:type="dcterms:W3CDTF">2025-03-14T01:41:17Z</dcterms:modified>
  <dc:language>zh-TW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